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附件2-1" sheetId="1" r:id="rId1"/>
  </sheets>
  <externalReferences>
    <externalReference r:id="rId2"/>
  </externalReferences>
  <definedNames>
    <definedName name="_xlnm._FilterDatabase" localSheetId="0" hidden="1">'附件2-1'!$A$3:$AA$114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<sst xmlns="http://schemas.openxmlformats.org/spreadsheetml/2006/main" count="1362" uniqueCount="755">
  <si>
    <t>附件2-1</t>
  </si>
  <si>
    <t>2026年5月新增挂网化学药（含生物类似物）药品清单</t>
  </si>
  <si>
    <t>序号</t>
  </si>
  <si>
    <t>药品统一编码</t>
  </si>
  <si>
    <t>产品名称</t>
  </si>
  <si>
    <t>剂型</t>
  </si>
  <si>
    <t>规格</t>
  </si>
  <si>
    <t>包装</t>
  </si>
  <si>
    <t>包装材质</t>
  </si>
  <si>
    <t>转换比</t>
  </si>
  <si>
    <t>批准文号</t>
  </si>
  <si>
    <t>生产企业</t>
  </si>
  <si>
    <t>申报企业</t>
  </si>
  <si>
    <t>第一省份名称</t>
  </si>
  <si>
    <t>第一省份包装数量</t>
  </si>
  <si>
    <t>第一省份包装价格(元)</t>
  </si>
  <si>
    <t>第一省份最小制剂价格(元)</t>
  </si>
  <si>
    <t>第二省份名称</t>
  </si>
  <si>
    <t>第二省份包装数量</t>
  </si>
  <si>
    <t>第二省份包装价格(元)</t>
  </si>
  <si>
    <t>第二省份最小制剂价格(元)</t>
  </si>
  <si>
    <t>第三省份名称</t>
  </si>
  <si>
    <t>第三省份包装数量</t>
  </si>
  <si>
    <t>第三省份包装价格(元)</t>
  </si>
  <si>
    <t>第三省份最小制剂价格(元)</t>
  </si>
  <si>
    <t>最小制剂申报价格（元）</t>
  </si>
  <si>
    <t>最小包装挂网申报价格（元）</t>
  </si>
  <si>
    <t>最小制剂拟挂网价格（元）</t>
  </si>
  <si>
    <t>最小包装拟挂网价格（元）</t>
  </si>
  <si>
    <t>基药属性</t>
  </si>
  <si>
    <t>XN05BAA050A001010102980</t>
  </si>
  <si>
    <t>阿普唑仑片</t>
  </si>
  <si>
    <t>片剂</t>
  </si>
  <si>
    <t>0.4mg</t>
  </si>
  <si>
    <t>0.4mg×20片/盒</t>
  </si>
  <si>
    <t>铝塑包装</t>
  </si>
  <si>
    <t>国药准字H14021749</t>
  </si>
  <si>
    <t>太原市振兴制药有限责任公司</t>
  </si>
  <si>
    <t>辽宁省</t>
  </si>
  <si>
    <t>山西省</t>
  </si>
  <si>
    <t>四川省</t>
  </si>
  <si>
    <t>XN05BAA050A001010302980</t>
  </si>
  <si>
    <t>0.4mg×100片/瓶</t>
  </si>
  <si>
    <t>塑料瓶装</t>
  </si>
  <si>
    <t>广东省</t>
  </si>
  <si>
    <t>XR03CCA199X001010185238</t>
  </si>
  <si>
    <t>氨溴特罗口服溶液</t>
  </si>
  <si>
    <t>口服溶液剂</t>
  </si>
  <si>
    <t>100ml:盐酸氨溴索150mg与盐酸克伦特罗100μg</t>
  </si>
  <si>
    <t>100ml:盐酸氨溴索150mg与盐酸克伦特罗100μg×1瓶/盒</t>
  </si>
  <si>
    <t>口服液体药用聚酯瓶和口服药用高密度聚乙烯压旋盖。配有带刻度的量杯</t>
  </si>
  <si>
    <t>国药准字H20255475</t>
  </si>
  <si>
    <t>天大药业(珠海)有限公司</t>
  </si>
  <si>
    <t>广东江正药业有限公司</t>
  </si>
  <si>
    <t>黑龙江省</t>
  </si>
  <si>
    <t>广西壮族自治区</t>
  </si>
  <si>
    <t>XN06BXA208B002010204287</t>
  </si>
  <si>
    <t>奥拉西坦注射液</t>
  </si>
  <si>
    <t>注射剂</t>
  </si>
  <si>
    <t>5ml:1.0g</t>
  </si>
  <si>
    <t>5ml:1.0g×1支</t>
  </si>
  <si>
    <t>中硼硅玻璃安瓿</t>
  </si>
  <si>
    <t>国药准字H20193237</t>
  </si>
  <si>
    <t>马鞍山丰原制药有限公司</t>
  </si>
  <si>
    <t>安徽新世纪药业有限公司</t>
  </si>
  <si>
    <t>江苏省</t>
  </si>
  <si>
    <t>XL01FAA439B002010183747</t>
  </si>
  <si>
    <t>奥妥珠单抗β注射液</t>
  </si>
  <si>
    <t>200mg(8ml)/瓶</t>
  </si>
  <si>
    <t>200mg(8ml)/瓶×1瓶/盒</t>
  </si>
  <si>
    <t>中硼硅玻璃管制注射剂瓶、注射制剂用氯化丁基橡胶塞、注射制剂瓶用铝塑组合盖</t>
  </si>
  <si>
    <t>国药准字S20260011</t>
  </si>
  <si>
    <t>北京华放天实生物制药有限责任公司</t>
  </si>
  <si>
    <t>北京天广实生物技术股份有限公司</t>
  </si>
  <si>
    <t>新疆生产建设兵团</t>
  </si>
  <si>
    <t>江西省</t>
  </si>
  <si>
    <t>XG04BXB023P001010400930</t>
  </si>
  <si>
    <t>包醛氧淀粉散</t>
  </si>
  <si>
    <t>散剂</t>
  </si>
  <si>
    <t>5g</t>
  </si>
  <si>
    <t>5g×7袋/盒</t>
  </si>
  <si>
    <t>药用复合膜</t>
  </si>
  <si>
    <t>国药准字H12021136</t>
  </si>
  <si>
    <t>天津太平洋制药有限公司</t>
  </si>
  <si>
    <t>吉林省</t>
  </si>
  <si>
    <t>海南省</t>
  </si>
  <si>
    <t>XL01FGB194B002020104021</t>
  </si>
  <si>
    <t>贝伐珠单抗注射液</t>
  </si>
  <si>
    <t>400mg:16ml</t>
  </si>
  <si>
    <t>400mg:16ml×1支/盒</t>
  </si>
  <si>
    <t>中硼硅玻璃管制注射剂瓶</t>
  </si>
  <si>
    <t>国药准字S20258014</t>
  </si>
  <si>
    <t>齐鲁制药有限公司</t>
  </si>
  <si>
    <t>福建省</t>
  </si>
  <si>
    <t>山东省</t>
  </si>
  <si>
    <t>XD05AXB232F002010185131</t>
  </si>
  <si>
    <t>本维莫德乳膏</t>
  </si>
  <si>
    <t>乳膏剂</t>
  </si>
  <si>
    <t>1%(15g:0.15g)</t>
  </si>
  <si>
    <t>1%(15g:0.15g)×1支/盒</t>
  </si>
  <si>
    <t>铝质药用软膏管</t>
  </si>
  <si>
    <t>国药准字H20240040</t>
  </si>
  <si>
    <t>上海新亚药业闵行有限公司</t>
  </si>
  <si>
    <t>上海泽德曼医药科技有限公司</t>
  </si>
  <si>
    <t>上海市</t>
  </si>
  <si>
    <t>XA01ABL218S001030100125</t>
  </si>
  <si>
    <t>醋酸氯己定溶液</t>
  </si>
  <si>
    <t>洗剂</t>
  </si>
  <si>
    <t>50ml:0.05%</t>
  </si>
  <si>
    <t>50ml:0.05%×2瓶/盒</t>
  </si>
  <si>
    <t>国药准字H11021862</t>
  </si>
  <si>
    <t>保定爱晖药业有限公司</t>
  </si>
  <si>
    <t>北京非凡制药有限公司</t>
  </si>
  <si>
    <t>西藏自治区</t>
  </si>
  <si>
    <t>北京市</t>
  </si>
  <si>
    <t>内蒙古自治区</t>
  </si>
  <si>
    <t>XA01ABL218S001040100125</t>
  </si>
  <si>
    <t>50ml:0.05%×4瓶/盒</t>
  </si>
  <si>
    <t>塑料瓶</t>
  </si>
  <si>
    <t>XA01ABL218S001030200125</t>
  </si>
  <si>
    <t>50ml:0.05%×6瓶/盒</t>
  </si>
  <si>
    <t>河北省</t>
  </si>
  <si>
    <t>陕西省</t>
  </si>
  <si>
    <t>XS01XAD324G010010100528</t>
  </si>
  <si>
    <t>地夸磷索钠滴眼液</t>
  </si>
  <si>
    <t>眼用制剂</t>
  </si>
  <si>
    <t>3%(0.4ml:12mg)</t>
  </si>
  <si>
    <t>3%(0.4ml:12mg)×10支/盒</t>
  </si>
  <si>
    <t>低密度聚乙烯药用滴眼剂瓶,次级包装为聚酯/铝/聚乙烯药用复合袋</t>
  </si>
  <si>
    <t>国药准字H20254149</t>
  </si>
  <si>
    <t>浙江赛默制药有限公司</t>
  </si>
  <si>
    <t>深圳市华生元基因工程发展有限公司</t>
  </si>
  <si>
    <t>湖北省</t>
  </si>
  <si>
    <t>XS01XAD324G010020102298</t>
  </si>
  <si>
    <t>3%(5ml:150mg)</t>
  </si>
  <si>
    <t>3%(5ml:150mg)×1瓶/盒</t>
  </si>
  <si>
    <t>低密度聚乙烯药用滴眼剂瓶</t>
  </si>
  <si>
    <t>国药准字H20258188</t>
  </si>
  <si>
    <t>成都普什制药有限公司</t>
  </si>
  <si>
    <t>贵州省</t>
  </si>
  <si>
    <t>XN05BAD088A001010202980</t>
  </si>
  <si>
    <t>地西泮片</t>
  </si>
  <si>
    <t>2.5mg</t>
  </si>
  <si>
    <t>2.5mg×100片/瓶</t>
  </si>
  <si>
    <t>国药准字H14021631</t>
  </si>
  <si>
    <t>XA09AAD170A001010105866</t>
  </si>
  <si>
    <t>多酶片</t>
  </si>
  <si>
    <t>复方</t>
  </si>
  <si>
    <t>复方×100片/瓶</t>
  </si>
  <si>
    <t>聚乙烯塑料瓶</t>
  </si>
  <si>
    <t>国药准字H62020076</t>
  </si>
  <si>
    <t>甘肃普尔康药业有限公司</t>
  </si>
  <si>
    <t>XV02DXF109B002010101729</t>
  </si>
  <si>
    <t>辅酶Q10注射液</t>
  </si>
  <si>
    <t>2ml:5mg</t>
  </si>
  <si>
    <t>2ml:5mg×1支</t>
  </si>
  <si>
    <t>2ml安瓿</t>
  </si>
  <si>
    <t>国药准字H32024562</t>
  </si>
  <si>
    <t>复星万邦(江苏)医药集团有限公司</t>
  </si>
  <si>
    <t>复星万邦（江苏）医药集团有限公司</t>
  </si>
  <si>
    <t>宁夏回族自治区</t>
  </si>
  <si>
    <t>XV02DXF109B002010105283</t>
  </si>
  <si>
    <t>2ml:5mg(2ml/支)</t>
  </si>
  <si>
    <t>2ml:5mg(2ml/支)×1支</t>
  </si>
  <si>
    <t>玻璃安瓿</t>
  </si>
  <si>
    <t>国药准字H20054444</t>
  </si>
  <si>
    <t>江西赣南海欣药业股份有限公司</t>
  </si>
  <si>
    <t>安徽省</t>
  </si>
  <si>
    <t>XR05XXF131N001020102635</t>
  </si>
  <si>
    <t>复方氨酚那敏颗粒</t>
  </si>
  <si>
    <t>颗粒剂</t>
  </si>
  <si>
    <t>复方(人工牛黄)</t>
  </si>
  <si>
    <t>复方(人工牛黄)×10袋/盒</t>
  </si>
  <si>
    <t>国药准字H13024431</t>
  </si>
  <si>
    <t>河北康泰药业有限公司</t>
  </si>
  <si>
    <t>重庆市</t>
  </si>
  <si>
    <t>XR05XXF131N001020102980</t>
  </si>
  <si>
    <t>对乙酰氨基酚0.25g;咖啡因0.015g;马来酸氯苯那敏0.001g;人工牛黄0.01g</t>
  </si>
  <si>
    <t>对乙酰氨基酚0.25g;咖啡因0.015g;马来酸氯苯那敏0.001g;人工牛黄0.01g×10袋/盒</t>
  </si>
  <si>
    <t>双向拉伸聚丙烯/镀铝双向拉伸聚酯/聚乙烯包装</t>
  </si>
  <si>
    <t>国药准字H14023478</t>
  </si>
  <si>
    <t>XD02AFF176T001010101364</t>
  </si>
  <si>
    <t>复方薄荷柳酯搽剂</t>
  </si>
  <si>
    <t>搽剂</t>
  </si>
  <si>
    <t>60ml</t>
  </si>
  <si>
    <t>60ml×1瓶</t>
  </si>
  <si>
    <t>国药准字H32026541</t>
  </si>
  <si>
    <t>常熟市星海制药有限公司</t>
  </si>
  <si>
    <t>XN02BEF250A001010402980</t>
  </si>
  <si>
    <t>复方对乙酰氨基酚片</t>
  </si>
  <si>
    <t>对乙酰氨基酚126mg,阿司匹林(乙酰水杨酸)230mg,咖啡因30mg</t>
  </si>
  <si>
    <t>对乙酰氨基酚126mg,阿司匹林(乙酰水杨酸)230mg,咖啡因30mg×10片/盒</t>
  </si>
  <si>
    <t>国药准字H14021750</t>
  </si>
  <si>
    <t>XA02ABF438A001010103087</t>
  </si>
  <si>
    <t>复方氢氧化铝片</t>
  </si>
  <si>
    <t>口服固体药用高密度聚乙烯瓶</t>
  </si>
  <si>
    <t>国药准字H41022655</t>
  </si>
  <si>
    <t>许昌未来制药有限责任公司</t>
  </si>
  <si>
    <t>新疆维吾尔自治区</t>
  </si>
  <si>
    <t>XA09AAF526N001010202266</t>
  </si>
  <si>
    <t>复方胃蛋白酶颗粒</t>
  </si>
  <si>
    <t>复方,10g</t>
  </si>
  <si>
    <t>复方,10g×10袋/盒</t>
  </si>
  <si>
    <t>国药准字H51023572</t>
  </si>
  <si>
    <t>四川高原明珠制药有限公司</t>
  </si>
  <si>
    <t>XA09AAF526N001020102266</t>
  </si>
  <si>
    <t>复方,10g×18袋/盒</t>
  </si>
  <si>
    <t>XB05DAF612B020010204051</t>
  </si>
  <si>
    <t>腹膜透析液(乳酸盐)</t>
  </si>
  <si>
    <t>2000ml(含1.5%葡萄糖)</t>
  </si>
  <si>
    <t>2000ml(含1.5%葡萄糖)×1袋</t>
  </si>
  <si>
    <t>三层共挤输液袋(单袋)</t>
  </si>
  <si>
    <t>国药准字H20054498</t>
  </si>
  <si>
    <t>山东齐都药业有限公司</t>
  </si>
  <si>
    <t>江苏杰瑞医疗技术有限公司</t>
  </si>
  <si>
    <t>XB05DAF612B020010304051</t>
  </si>
  <si>
    <t>2000ml(含2.5%葡萄糖)</t>
  </si>
  <si>
    <t>2000ml(含2.5%葡萄糖)×1袋</t>
  </si>
  <si>
    <t>多层共挤输液袋</t>
  </si>
  <si>
    <t>国药准字H20054499</t>
  </si>
  <si>
    <t>XN07XXG107A001010102968</t>
  </si>
  <si>
    <t>谷维素片</t>
  </si>
  <si>
    <t>10mg</t>
  </si>
  <si>
    <t>10mg×100片/瓶</t>
  </si>
  <si>
    <t>国药准字H14020763</t>
  </si>
  <si>
    <t>云鹏医药集团有限公司</t>
  </si>
  <si>
    <t>天津市</t>
  </si>
  <si>
    <t>XS01AAH016G004010104127</t>
  </si>
  <si>
    <t>红霉素眼膏</t>
  </si>
  <si>
    <t>眼膏剂</t>
  </si>
  <si>
    <t>0.5%(2.5克/支)</t>
  </si>
  <si>
    <t>0.5%(2.5克/支)×1支/盒</t>
  </si>
  <si>
    <t>铝管</t>
  </si>
  <si>
    <t>国药准字H37022025</t>
  </si>
  <si>
    <t>山东辰欣佛都药业股份有限公司</t>
  </si>
  <si>
    <t>辰欣佛都药业（汶上）有限 公司</t>
  </si>
  <si>
    <t>XJ01FAH028E001030203006</t>
  </si>
  <si>
    <t>琥乙红霉素胶囊</t>
  </si>
  <si>
    <t>胶囊剂</t>
  </si>
  <si>
    <t>按C37H67NO13计0.125g(12.5万单位)</t>
  </si>
  <si>
    <t>按C37H67NO13计0.125g(12.5万单位)×12粒/盒</t>
  </si>
  <si>
    <t>药用PVC硬片、药品包装用PTP铝箔</t>
  </si>
  <si>
    <t>国药准字H19991062</t>
  </si>
  <si>
    <t>北京天衡药物研究院南阳天衡制药厂</t>
  </si>
  <si>
    <t>XJ01FAH028E001030303006</t>
  </si>
  <si>
    <t>按C37H67NO13计0.125g(12.5万单位)×24粒/盒</t>
  </si>
  <si>
    <t>XJ01FAH028E001010103006</t>
  </si>
  <si>
    <t>按C37H67NO13计0.125g(12.5万单位)×10粒/盒</t>
  </si>
  <si>
    <t>XC04ADJ014A012010302770</t>
  </si>
  <si>
    <t>己酮可可碱肠溶片</t>
  </si>
  <si>
    <t>肠溶片</t>
  </si>
  <si>
    <t>0.1g</t>
  </si>
  <si>
    <t>0.1g×36片/盒</t>
  </si>
  <si>
    <t>铝塑泡罩包装</t>
  </si>
  <si>
    <t>国药准字H13023191</t>
  </si>
  <si>
    <t>石药集团欧意药业有限公司</t>
  </si>
  <si>
    <t>浙江省</t>
  </si>
  <si>
    <t>XC04AEE035A010010401360</t>
  </si>
  <si>
    <t>甲磺酸二氢麦角碱缓释片</t>
  </si>
  <si>
    <t>缓释片</t>
  </si>
  <si>
    <t>2.5mg×50片/盒</t>
  </si>
  <si>
    <t>聚氯乙烯/聚偏二氯乙烯固体药用复合硬片及药用铝箔包装</t>
  </si>
  <si>
    <t>国药准字H20093234</t>
  </si>
  <si>
    <t>宝利化(南京)制药有限公司</t>
  </si>
  <si>
    <t>宝利化（南京）制药有限公司</t>
  </si>
  <si>
    <t>甘肃省</t>
  </si>
  <si>
    <t>XA01ABJ070A004010101689</t>
  </si>
  <si>
    <t>甲硝唑口腔粘贴片</t>
  </si>
  <si>
    <t>口腔粘贴片</t>
  </si>
  <si>
    <t>5mg</t>
  </si>
  <si>
    <t>5mg×12片/盒</t>
  </si>
  <si>
    <t>铝塑</t>
  </si>
  <si>
    <t>国药准字H10930167</t>
  </si>
  <si>
    <t>江苏中天药业有限公司</t>
  </si>
  <si>
    <t>XA03FAJ085A001010104161</t>
  </si>
  <si>
    <t>甲氧氯普胺片</t>
  </si>
  <si>
    <t>5mg×100片/瓶</t>
  </si>
  <si>
    <t>国药准字H37020792</t>
  </si>
  <si>
    <t>仁和堂药业有限公司</t>
  </si>
  <si>
    <t>XL04AEJ265A001010184512</t>
  </si>
  <si>
    <t>精氨酸艾曲莫德片</t>
  </si>
  <si>
    <t>片剂(薄膜衣片)</t>
  </si>
  <si>
    <t>2mg</t>
  </si>
  <si>
    <t>2mg×30片/瓶</t>
  </si>
  <si>
    <t>口服固体药用高密度聚乙烯瓶和口服固体药用聚丙烯瓶盖(带干燥剂)。</t>
  </si>
  <si>
    <t>国药准字HJ20260022</t>
  </si>
  <si>
    <t>Penn Pharmaceutical Services Limited</t>
  </si>
  <si>
    <t>科园信海（北京）医疗用品贸易有限公司</t>
  </si>
  <si>
    <t>XG04BDT121A010010201575</t>
  </si>
  <si>
    <t>酒石酸托特罗定缓释片</t>
  </si>
  <si>
    <t>4mg</t>
  </si>
  <si>
    <t>4mg×10片/盒</t>
  </si>
  <si>
    <t>国药准字H20070272</t>
  </si>
  <si>
    <t>南京美瑞制药有限公司</t>
  </si>
  <si>
    <t>XG04BDT121A010010301575</t>
  </si>
  <si>
    <t>4mg×4片/盒</t>
  </si>
  <si>
    <t>XD08AGJ159S004010101364</t>
  </si>
  <si>
    <t>聚维酮碘溶液</t>
  </si>
  <si>
    <t>溶液剂(外用)</t>
  </si>
  <si>
    <t>100ml</t>
  </si>
  <si>
    <t>100ml×1瓶</t>
  </si>
  <si>
    <t>国药准字H32024982</t>
  </si>
  <si>
    <t>XC09AAK028A001010104290</t>
  </si>
  <si>
    <t>卡托普利片</t>
  </si>
  <si>
    <t>25mg</t>
  </si>
  <si>
    <t>25mg×100片/瓶</t>
  </si>
  <si>
    <t>国药准字H34023275</t>
  </si>
  <si>
    <t>XA06AGK111S004020101364</t>
  </si>
  <si>
    <t>开塞露(含甘油)</t>
  </si>
  <si>
    <t>20ml</t>
  </si>
  <si>
    <t>20ml×1支</t>
  </si>
  <si>
    <t>国药准字H32025260</t>
  </si>
  <si>
    <t>XA06AGK111S004020301615</t>
  </si>
  <si>
    <t>外用溶液剂</t>
  </si>
  <si>
    <t>20ml×6支/盒</t>
  </si>
  <si>
    <t>国药准字H32020540</t>
  </si>
  <si>
    <t>上海旭东海普南通药业有限公司</t>
  </si>
  <si>
    <t>XA06AGK111S003050501713</t>
  </si>
  <si>
    <t>灌肠剂</t>
  </si>
  <si>
    <t>每支20ml(55%)</t>
  </si>
  <si>
    <t>每支20ml(55%)×20支/盒</t>
  </si>
  <si>
    <t>国药准字H32024644</t>
  </si>
  <si>
    <t>无锡正达药业有限公司</t>
  </si>
  <si>
    <t>XA06AGK125S004010101364</t>
  </si>
  <si>
    <t>开塞露(含山梨醇)</t>
  </si>
  <si>
    <t>国药准字H32025261</t>
  </si>
  <si>
    <t>XB05CBJ193B002020201029</t>
  </si>
  <si>
    <t>抗凝血用枸橼酸钠溶液</t>
  </si>
  <si>
    <t>注射液</t>
  </si>
  <si>
    <t>160ml:6.4g</t>
  </si>
  <si>
    <t>160ml:6.4g×1袋</t>
  </si>
  <si>
    <t>输血用聚氯乙烯袋包装</t>
  </si>
  <si>
    <t>国药准字H20043967</t>
  </si>
  <si>
    <t>海尔血液技术重庆有限公司</t>
  </si>
  <si>
    <t>XA07FAL039P001030179085</t>
  </si>
  <si>
    <t>酪酸梭菌活菌散</t>
  </si>
  <si>
    <t>酪酸梭菌活菌数应为1.0×10^6~1.0×10^9CFU/克(1克/包)</t>
  </si>
  <si>
    <t>酪酸梭菌活菌数应为1.0×10^6~1.0×10^9CFU/克(1克/包)×15包/盒</t>
  </si>
  <si>
    <t>玻璃纸/聚乙烯复合膜包装</t>
  </si>
  <si>
    <t>国药准字SJ20140076</t>
  </si>
  <si>
    <t>Miyarisan Pharmaceutical Co., Ltd.</t>
  </si>
  <si>
    <t>美享生物科技（海南）有限公司</t>
  </si>
  <si>
    <t>XN01BBL053F002010184223</t>
  </si>
  <si>
    <t>利丙双卡因乳膏</t>
  </si>
  <si>
    <t>30g:利多卡因750mg,丙胺卡因750mg</t>
  </si>
  <si>
    <t>30g:利多卡因750mg,丙胺卡因750mg×1管/盒</t>
  </si>
  <si>
    <t>铝质药用软膏管包装</t>
  </si>
  <si>
    <t>国药准字H20256240</t>
  </si>
  <si>
    <t>宁波美舒药业有限公司</t>
  </si>
  <si>
    <t>XR05DBB053A017010102968</t>
  </si>
  <si>
    <t>磷酸苯丙哌林片</t>
  </si>
  <si>
    <t>薄膜衣片</t>
  </si>
  <si>
    <t>20mg(以C21H27NO计)</t>
  </si>
  <si>
    <t>20mg(以C21H27NO计)×100片/瓶</t>
  </si>
  <si>
    <t>国药准字H14023931</t>
  </si>
  <si>
    <t>XP01BAL223A001010201060</t>
  </si>
  <si>
    <t>磷酸氯喹片</t>
  </si>
  <si>
    <t>0.25g</t>
  </si>
  <si>
    <t>0.25g×20片/盒</t>
  </si>
  <si>
    <t>药用铝箔,聚氯乙烯固体药用硬片包装</t>
  </si>
  <si>
    <t>国药准字H50021032</t>
  </si>
  <si>
    <t>重庆西南制药二厂有限责任公司</t>
  </si>
  <si>
    <t>XA05BAL139A012010303085</t>
  </si>
  <si>
    <t>硫普罗宁肠溶片</t>
  </si>
  <si>
    <t>片剂(肠溶)</t>
  </si>
  <si>
    <t>药品包装用铝箔、聚氯乙烯固体药用硬片</t>
  </si>
  <si>
    <t>国药准字H41020799</t>
  </si>
  <si>
    <t>上海凯宝新谊(新乡)药业有限公司</t>
  </si>
  <si>
    <t>上海凯宝新谊（新乡）药业有限公司</t>
  </si>
  <si>
    <t>XS01FAA068G010030101322</t>
  </si>
  <si>
    <t>硫酸阿托品滴眼液</t>
  </si>
  <si>
    <t>眼用制剂(滴眼剂)</t>
  </si>
  <si>
    <t>0.02%(0.4ml:0.08mg)</t>
  </si>
  <si>
    <t>0.02%(0.4ml:0.08mg)×30支/盒</t>
  </si>
  <si>
    <t>低密度聚乙烯药用单剂量滴眼剂瓶,外包聚酯/聚乙烯/铝/聚乙烯药品包装用复合袋</t>
  </si>
  <si>
    <t>国药准字H20258301</t>
  </si>
  <si>
    <t>沈阳兴齐眼药股份有限公司</t>
  </si>
  <si>
    <t>XS01FAA068G010020101322</t>
  </si>
  <si>
    <t>0.04%(0.4ml:0.16mg)</t>
  </si>
  <si>
    <t>0.04%(0.4ml:0.16mg)×30支/盒</t>
  </si>
  <si>
    <t>国药准字H20258302</t>
  </si>
  <si>
    <t>XA12CBL149X001020104623</t>
  </si>
  <si>
    <t>硫酸锌口服溶液</t>
  </si>
  <si>
    <t>每瓶装135ml</t>
  </si>
  <si>
    <t>每瓶装135ml×1瓶/盒</t>
  </si>
  <si>
    <t>棕色塑料瓶</t>
  </si>
  <si>
    <t>国药准字H33020553</t>
  </si>
  <si>
    <t>浙江迪耳药业有限公司</t>
  </si>
  <si>
    <t>XR05XXL158A001010179141</t>
  </si>
  <si>
    <t>柳酚咖敏片</t>
  </si>
  <si>
    <t>复方×15片/盒</t>
  </si>
  <si>
    <t>国药准字HC20110007</t>
  </si>
  <si>
    <t>Advance Pharmaceutical Co., Ltd.</t>
  </si>
  <si>
    <t>上药益药（海南）医药科技有限公司</t>
  </si>
  <si>
    <t>XD11AXL173S001010101364</t>
  </si>
  <si>
    <t>炉甘石洗剂</t>
  </si>
  <si>
    <t>炉甘石15%,氧化锌5%,甘油5%(100ml)</t>
  </si>
  <si>
    <t>炉甘石15%,氧化锌5%,甘油5%(100ml)×1瓶</t>
  </si>
  <si>
    <t>国药准字H32025258</t>
  </si>
  <si>
    <t>XA02ADL183X002010183891</t>
  </si>
  <si>
    <t>铝碳酸镁混悬液</t>
  </si>
  <si>
    <t>口服混悬剂</t>
  </si>
  <si>
    <t>10ml:1g</t>
  </si>
  <si>
    <t>10ml:1g×10袋/盒</t>
  </si>
  <si>
    <t>聚酯/铝/聚酯/聚乙烯口服液体药用复合膜、袋</t>
  </si>
  <si>
    <t>国药准字H20254454</t>
  </si>
  <si>
    <t>亚宝药业贵阳制药有限公司</t>
  </si>
  <si>
    <t>重庆中创科医药有限公司</t>
  </si>
  <si>
    <t>XN02AAL200A001010202937</t>
  </si>
  <si>
    <t>氯芬待因片</t>
  </si>
  <si>
    <t>40mg(每片含双氯芬酸钠25mg,磷酸可待因15mg)</t>
  </si>
  <si>
    <t>40mg(每片含双氯芬酸钠25mg,磷酸可待因15mg)×10片/盒</t>
  </si>
  <si>
    <t>铝塑板装</t>
  </si>
  <si>
    <t>国药准字H10950229</t>
  </si>
  <si>
    <t>山西省太原晋阳制药厂(有限公司)</t>
  </si>
  <si>
    <t>山西省太原晋阳制药厂</t>
  </si>
  <si>
    <t>XJ05AXM199E001010283037</t>
  </si>
  <si>
    <t>玛帕西沙韦胶囊</t>
  </si>
  <si>
    <t>20mg</t>
  </si>
  <si>
    <t>20mg×4粒/盒</t>
  </si>
  <si>
    <t>采用聚酰胺/铝/聚氯乙烯冷冲压成型固体药用复合硬片与药用铝箔包装,外加聚酯/铝/聚乙烯药品包装用复合膜、袋。</t>
  </si>
  <si>
    <t>国药准字H20250070</t>
  </si>
  <si>
    <t>凯莱英生命科学技术(天津)有限公司,健康元海滨药业有限公司</t>
  </si>
  <si>
    <t>健康元药业集团股份有限公司</t>
  </si>
  <si>
    <t>XB05BBM115B001010203163</t>
  </si>
  <si>
    <t>灭菌注射用水</t>
  </si>
  <si>
    <t>5ml</t>
  </si>
  <si>
    <t>5ml×1支</t>
  </si>
  <si>
    <t>低硼硅玻璃安瓿</t>
  </si>
  <si>
    <t>国药准字H41025675</t>
  </si>
  <si>
    <t>裕松源药业有限公司</t>
  </si>
  <si>
    <t>XG03CBN036A001010300817</t>
  </si>
  <si>
    <t>尼尔雌醇片</t>
  </si>
  <si>
    <t>1mg</t>
  </si>
  <si>
    <t>1mg×1片/盒</t>
  </si>
  <si>
    <t>双铝复合膜包装</t>
  </si>
  <si>
    <t>国药准字H31021648</t>
  </si>
  <si>
    <t>上海新华联制药有限公司</t>
  </si>
  <si>
    <t>弘健制药（上海）有限公司</t>
  </si>
  <si>
    <t>XV04CWN107Y013010300542</t>
  </si>
  <si>
    <t>尿素[13C]胶囊呼气试验药盒</t>
  </si>
  <si>
    <t>尿素[13C]胶囊含尿素[13C]75mg</t>
  </si>
  <si>
    <t>尿素[13C]胶囊含尿素[13C]75mg×1粒/盒</t>
  </si>
  <si>
    <t>每盒内含:尿素[13C]胶囊1粒,铝塑包装;呼气收集管2支:吹气用塑料导管2根。</t>
  </si>
  <si>
    <t>国药准字H20110130</t>
  </si>
  <si>
    <t>深圳市中核海得威生物科技有限公司</t>
  </si>
  <si>
    <t>XL01FDP138B002010104611</t>
  </si>
  <si>
    <t>帕妥珠单抗注射液</t>
  </si>
  <si>
    <t>420mg(14ml)/瓶</t>
  </si>
  <si>
    <t>420mg(14ml)/瓶×1瓶/盒</t>
  </si>
  <si>
    <t>西林瓶</t>
  </si>
  <si>
    <t>国药准字S20260009</t>
  </si>
  <si>
    <t>杭州博之锐生物制药有限公司</t>
  </si>
  <si>
    <t>贝达药业股份有限公司</t>
  </si>
  <si>
    <t>XD08ADP041F001030105277</t>
  </si>
  <si>
    <t>硼酸软膏</t>
  </si>
  <si>
    <t>软膏剂</t>
  </si>
  <si>
    <t>5%(每支装20g)</t>
  </si>
  <si>
    <t>5%(每支装20g)×2支/盒</t>
  </si>
  <si>
    <t>国药准字H36020931</t>
  </si>
  <si>
    <t>江西德成制药有限公司</t>
  </si>
  <si>
    <t>XA05BAP070A001020102968</t>
  </si>
  <si>
    <t>葡醛内酯片</t>
  </si>
  <si>
    <t>50mg</t>
  </si>
  <si>
    <t>50mg×100片/瓶</t>
  </si>
  <si>
    <t>国药准字H14020790</t>
  </si>
  <si>
    <t>XB05BBP075B002040305122</t>
  </si>
  <si>
    <t>葡萄糖氯化钠注射液</t>
  </si>
  <si>
    <t>500ml:葡萄糖25g与氯化钠4.5g</t>
  </si>
  <si>
    <t>500ml:葡萄糖25g与氯化钠4.5g×1袋</t>
  </si>
  <si>
    <t>直立式聚丙烯输液袋(拉环式)</t>
  </si>
  <si>
    <t>国药准字H45020235</t>
  </si>
  <si>
    <t>广西昆泽药业有限公司</t>
  </si>
  <si>
    <t>XL01XLP159B002010184677</t>
  </si>
  <si>
    <t>普基奥仑赛注射液</t>
  </si>
  <si>
    <t>本品体积约为50ml/袋。目标剂量为3.80×10^5~1.02×10^6个活的抗CD19CAR-T细胞/kg体重,每个患者输注的总活的抗CD19CAR-T细胞上限不超过1.02×10^8</t>
  </si>
  <si>
    <t>本品体积约为50ml/袋。目标剂量为3.80×10^5~1.02×10^6个活的抗CD19CAR-T细胞/kg体重,每个患者输注的总活的抗CD19CAR-T细胞上限不超过1.02×10^8×1袋</t>
  </si>
  <si>
    <t>本品内包装为冻存袋,外包装为独立的金属冻存保护盒,内包装和外包装均贴有标签,经过冻存后的产品置于液氮罐中。每袋50ml。</t>
  </si>
  <si>
    <t>国药准字S20250058</t>
  </si>
  <si>
    <t>重庆精准生物技术有限公司</t>
  </si>
  <si>
    <t>XD01ACQ086F002010105456</t>
  </si>
  <si>
    <t>曲安奈德益康唑乳膏</t>
  </si>
  <si>
    <t>曲安奈德0.1%,硝酸益康唑1%(10g/支)</t>
  </si>
  <si>
    <t>曲安奈德0.1%,硝酸益康唑1%(10g/支)×1支/盒</t>
  </si>
  <si>
    <t>复合药用软膏管</t>
  </si>
  <si>
    <t>国药准字H52020582</t>
  </si>
  <si>
    <t>贵州泛德制药有限公司</t>
  </si>
  <si>
    <t>XC05CAQ094A017010102968</t>
  </si>
  <si>
    <t>曲克芦丁片</t>
  </si>
  <si>
    <t>60mg</t>
  </si>
  <si>
    <t>60mg×100片/瓶</t>
  </si>
  <si>
    <t>国药准字H14023320</t>
  </si>
  <si>
    <t>XN02BBQ128A001010102968</t>
  </si>
  <si>
    <t>去痛片</t>
  </si>
  <si>
    <t>国药准字H14020075</t>
  </si>
  <si>
    <t>XA06ADR050X001010185240</t>
  </si>
  <si>
    <t>乳果糖口服溶液</t>
  </si>
  <si>
    <t>200ml:133.4g</t>
  </si>
  <si>
    <t>200ml:133.4g×1瓶/盒</t>
  </si>
  <si>
    <t>口服液体药用高密度聚乙烯瓶及液体药用塑料瓶盖包装,配有口服液体药用聚丙烯量杯</t>
  </si>
  <si>
    <t>国药准字H20255718</t>
  </si>
  <si>
    <t>太极集团四川太极制药有限公司</t>
  </si>
  <si>
    <t>成都克莱蒙医药科技有限公司</t>
  </si>
  <si>
    <t>XB05BBR056B002010101631</t>
  </si>
  <si>
    <t>乳酸钠注射液</t>
  </si>
  <si>
    <t>小容量注射液</t>
  </si>
  <si>
    <t>20ml:2.24g</t>
  </si>
  <si>
    <t>20ml:2.24g×1支</t>
  </si>
  <si>
    <t>国药准字H32022456</t>
  </si>
  <si>
    <t>武汉福星生物药业有限公司</t>
  </si>
  <si>
    <t>江西科为制药有限公司</t>
  </si>
  <si>
    <t>XL03AXS055A001010105836</t>
  </si>
  <si>
    <t>鲨肝醇片</t>
  </si>
  <si>
    <t>20mg×100片/瓶</t>
  </si>
  <si>
    <t>国药准字H46020736</t>
  </si>
  <si>
    <t>桂林华信制药有限公司</t>
  </si>
  <si>
    <t>桂林朗科制药有限公司</t>
  </si>
  <si>
    <t>XM01ABS120A001010101466</t>
  </si>
  <si>
    <t>双氯芬酸钾片</t>
  </si>
  <si>
    <t>50mg×12片/盒</t>
  </si>
  <si>
    <t>铝塑泡罩装</t>
  </si>
  <si>
    <t>国药准字H20000638</t>
  </si>
  <si>
    <t>江苏涟水制药有限公司</t>
  </si>
  <si>
    <t>XN05CCS273K001010182338</t>
  </si>
  <si>
    <t>水合氯醛糖浆</t>
  </si>
  <si>
    <t>糖浆剂</t>
  </si>
  <si>
    <t>10ml:1g×1支/盒</t>
  </si>
  <si>
    <t>低硼硅玻璃管制口服液体瓶、注射液用覆聚乙烯-四氟乙烯膜溴化丁基橡胶塞、口服液瓶用铝塑组合盖。</t>
  </si>
  <si>
    <t>国药准字H20250078</t>
  </si>
  <si>
    <t>成都倍特得诺药业有限公司</t>
  </si>
  <si>
    <t>青海省</t>
  </si>
  <si>
    <t>XN05CCS273K001010183830</t>
  </si>
  <si>
    <t>10ml:1.0g</t>
  </si>
  <si>
    <t>10ml:1.0g×1袋/盒</t>
  </si>
  <si>
    <t>聚酯/铝/聚酯/聚乙烯口服液体药用复合膜包装。</t>
  </si>
  <si>
    <t>国药准字H20260003</t>
  </si>
  <si>
    <t>成都硕德药业有限公司</t>
  </si>
  <si>
    <t>XD01AES154U001010101554</t>
  </si>
  <si>
    <t>水杨酸凝胶</t>
  </si>
  <si>
    <t>凝胶剂</t>
  </si>
  <si>
    <t>10g</t>
  </si>
  <si>
    <t>10g×1支</t>
  </si>
  <si>
    <t>复合软管</t>
  </si>
  <si>
    <t>国药准字H20090207</t>
  </si>
  <si>
    <t>南京白敬宇制药有限责任公司</t>
  </si>
  <si>
    <t>XA12AAT012N001020202643</t>
  </si>
  <si>
    <t>碳酸钙颗粒</t>
  </si>
  <si>
    <t>0.25克(以钙计)</t>
  </si>
  <si>
    <t>0.25克(以钙计)×120袋/盒</t>
  </si>
  <si>
    <t>聚酯/铝/聚乙烯药品包装用复合膜</t>
  </si>
  <si>
    <t>国药准字H10970227</t>
  </si>
  <si>
    <t>河北爱普制药有限公司,河北三九爱德福药业有限公司</t>
  </si>
  <si>
    <t>河北三九爱德福药业有限公司</t>
  </si>
  <si>
    <t>XJ01DBT074A001020203433</t>
  </si>
  <si>
    <t>头孢拉定片</t>
  </si>
  <si>
    <t>0.5g</t>
  </si>
  <si>
    <t>0.5g×36片/盒</t>
  </si>
  <si>
    <t>国药准字H22022814</t>
  </si>
  <si>
    <t>吉林省利华制药有限公司</t>
  </si>
  <si>
    <t>XJ01AAT106A001010103087</t>
  </si>
  <si>
    <t>土霉素片</t>
  </si>
  <si>
    <t>0.25g(25万单位)</t>
  </si>
  <si>
    <t>0.25g(25万单位)×100片/瓶</t>
  </si>
  <si>
    <t>国药准字H41022661</t>
  </si>
  <si>
    <t>XV02DEW009A001010105389</t>
  </si>
  <si>
    <t>维D2磷酸氢钙片</t>
  </si>
  <si>
    <t>复方×60片/盒</t>
  </si>
  <si>
    <t>固体药用塑料瓶</t>
  </si>
  <si>
    <t>国药准字H36022011</t>
  </si>
  <si>
    <t>江西鸿烁制药有限责任公司</t>
  </si>
  <si>
    <t>XA09AAW030A001010101464</t>
  </si>
  <si>
    <t>维酶素片</t>
  </si>
  <si>
    <t>片剂(糖衣片)</t>
  </si>
  <si>
    <t>0.2g</t>
  </si>
  <si>
    <t>0.2g×100片/瓶</t>
  </si>
  <si>
    <t>药用塑料瓶</t>
  </si>
  <si>
    <t>国药准字H32025704</t>
  </si>
  <si>
    <t>江苏泽泰制药有限公司</t>
  </si>
  <si>
    <t>XA11HAW039B002010102420</t>
  </si>
  <si>
    <t>维生素B2注射液</t>
  </si>
  <si>
    <t>国药准字H61021119</t>
  </si>
  <si>
    <t>西安风华药业有限公司</t>
  </si>
  <si>
    <t xml:space="preserve">西安风华药业有限公司 </t>
  </si>
  <si>
    <t>XA11HAW041A001010200787</t>
  </si>
  <si>
    <t>维生素B6片</t>
  </si>
  <si>
    <t>国药准字H31020308</t>
  </si>
  <si>
    <t>上海新黄河制药有限公司</t>
  </si>
  <si>
    <t>XA11CCW047E002010501564</t>
  </si>
  <si>
    <t>维生素D2软胶囊</t>
  </si>
  <si>
    <t>软胶囊</t>
  </si>
  <si>
    <t>0.125mg(5000单位)</t>
  </si>
  <si>
    <t>0.125mg(5000单位)×40粒/盒</t>
  </si>
  <si>
    <t>国药准字H32023837</t>
  </si>
  <si>
    <t>南京海鲸药业股份有限公司</t>
  </si>
  <si>
    <t>XA11CCW047E002010300144</t>
  </si>
  <si>
    <t>0.25mg(1万单位)</t>
  </si>
  <si>
    <t>0.25mg(1万单位)×10粒/盒</t>
  </si>
  <si>
    <t>国药准字H11020642</t>
  </si>
  <si>
    <t>华润双鹤药业股份有限公司</t>
  </si>
  <si>
    <t>XA09AAW065N001010102253</t>
  </si>
  <si>
    <t>胃蛋白酶颗粒</t>
  </si>
  <si>
    <t>480单位/包</t>
  </si>
  <si>
    <t>480单位/包×12包/盒</t>
  </si>
  <si>
    <t>镀铝复合膜包装</t>
  </si>
  <si>
    <t>国药准字H20059596</t>
  </si>
  <si>
    <t>四川顺生制药有限公司</t>
  </si>
  <si>
    <t>XA02BAX011A025010102968</t>
  </si>
  <si>
    <t>西咪替丁片</t>
  </si>
  <si>
    <t>素片</t>
  </si>
  <si>
    <t>0.1g×100片/瓶</t>
  </si>
  <si>
    <t>国药准字H20073078</t>
  </si>
  <si>
    <t>XN01ABQ001L020010102632</t>
  </si>
  <si>
    <t>吸入用七氟烷</t>
  </si>
  <si>
    <t>吸入溶液剂</t>
  </si>
  <si>
    <t>250ml</t>
  </si>
  <si>
    <t>250ml×1瓶/盒</t>
  </si>
  <si>
    <t>棕色玻璃瓶</t>
  </si>
  <si>
    <t>国药准字H20173156</t>
  </si>
  <si>
    <t>河北一品制药股份有限公司</t>
  </si>
  <si>
    <t>XC01DAX078A001010102980</t>
  </si>
  <si>
    <t>硝酸异山梨酯片</t>
  </si>
  <si>
    <t>国药准字H14021755</t>
  </si>
  <si>
    <t>XC01DAX078A001010101554</t>
  </si>
  <si>
    <t>国药准字H32024005</t>
  </si>
  <si>
    <t>云南省</t>
  </si>
  <si>
    <t>XC10AAX147A001010402968</t>
  </si>
  <si>
    <t>辛伐他汀片</t>
  </si>
  <si>
    <t>10mg×30片/盒</t>
  </si>
  <si>
    <t>国药准字H20083593</t>
  </si>
  <si>
    <t>XA05AAX163A001010204290</t>
  </si>
  <si>
    <t>熊去氧胆酸片</t>
  </si>
  <si>
    <t>50mg×30片/瓶</t>
  </si>
  <si>
    <t>国药准字H34022404</t>
  </si>
  <si>
    <t>XS01BCX230G010010302298</t>
  </si>
  <si>
    <t>溴芬酸钠滴眼液</t>
  </si>
  <si>
    <t>0.1%(0.4ml:0.4mg)</t>
  </si>
  <si>
    <t>0.1%(0.4ml:0.4mg)×10支/盒</t>
  </si>
  <si>
    <t>低密度聚乙烯滴眼剂瓶装</t>
  </si>
  <si>
    <t>国药准字H20256506</t>
  </si>
  <si>
    <t>XD01AEA039T001010101808</t>
  </si>
  <si>
    <t>盐酸阿莫罗芬搽剂</t>
  </si>
  <si>
    <t>2.5ml/瓶</t>
  </si>
  <si>
    <t>2.5ml/瓶×1瓶/盒</t>
  </si>
  <si>
    <t>钠钙玻璃模制药瓶装(棕色)</t>
  </si>
  <si>
    <t>国药准字H20183363</t>
  </si>
  <si>
    <t>湖北恒安芙林药业股份有限公司</t>
  </si>
  <si>
    <t>XD01AEA039T001020101808</t>
  </si>
  <si>
    <t>3ml/瓶</t>
  </si>
  <si>
    <t>3ml/瓶×1瓶/盒</t>
  </si>
  <si>
    <t>XR05CBA198X001010105342</t>
  </si>
  <si>
    <t>盐酸氨溴索口服溶液</t>
  </si>
  <si>
    <t>100毫升:0.6克(100ml)</t>
  </si>
  <si>
    <t>100毫升:0.6克(100ml)×1瓶/盒</t>
  </si>
  <si>
    <t>国药准字H20103009</t>
  </si>
  <si>
    <t>华润三九(南昌)药业有限公司</t>
  </si>
  <si>
    <t>华润三九（南昌）药业有限公司</t>
  </si>
  <si>
    <t>XR05CBA198X001010701564</t>
  </si>
  <si>
    <t>10毫升/支</t>
  </si>
  <si>
    <t>10毫升/支×12支/盒</t>
  </si>
  <si>
    <t>铝塑液体药用复合膜装</t>
  </si>
  <si>
    <t>国药准字H20203139</t>
  </si>
  <si>
    <t>广东九明制药有限公司</t>
  </si>
  <si>
    <t>XC01CAD162B002010101984</t>
  </si>
  <si>
    <t>盐酸多巴胺注射液</t>
  </si>
  <si>
    <t>2ml:20mg</t>
  </si>
  <si>
    <t>2ml:20mg×1支</t>
  </si>
  <si>
    <t>低硼硅玻璃安瓿包装</t>
  </si>
  <si>
    <t>国药准字H42022492</t>
  </si>
  <si>
    <t>远大医药(中国)有限公司</t>
  </si>
  <si>
    <t>远大医药（中国）有限公司</t>
  </si>
  <si>
    <t>XC07AAP101A001010101519</t>
  </si>
  <si>
    <t>盐酸普萘洛尔片</t>
  </si>
  <si>
    <t>国药准字H32020267</t>
  </si>
  <si>
    <t>江苏云阳集团药业有限公司</t>
  </si>
  <si>
    <t>XR05CBX169X001010184983</t>
  </si>
  <si>
    <t>盐酸溴己新口服溶液</t>
  </si>
  <si>
    <t>100ml:0.2g</t>
  </si>
  <si>
    <t>100ml:0.2g×1瓶/盒</t>
  </si>
  <si>
    <t>钠钙玻璃模制药瓶、口服药用聚烯烃安全盖。</t>
  </si>
  <si>
    <t>国药准字H20254457</t>
  </si>
  <si>
    <t>四川先通药业有限责任公司</t>
  </si>
  <si>
    <t>成都诺和晟鸿生物制药有限公司</t>
  </si>
  <si>
    <t>XA03FAY063E001010201466</t>
  </si>
  <si>
    <t>盐酸伊托必利胶囊</t>
  </si>
  <si>
    <t>硬胶囊</t>
  </si>
  <si>
    <t>50mg×24粒/盒</t>
  </si>
  <si>
    <t>铝塑板</t>
  </si>
  <si>
    <t>国药准字H20030978</t>
  </si>
  <si>
    <t>XJ01FAY120X006010300483</t>
  </si>
  <si>
    <t>乙酰麦迪霉素干混悬剂</t>
  </si>
  <si>
    <t>干混悬剂</t>
  </si>
  <si>
    <t>0.1g(10万单位)</t>
  </si>
  <si>
    <t>0.1g(10万单位)×8包/盒</t>
  </si>
  <si>
    <t>铝塑袋装</t>
  </si>
  <si>
    <t>国药准字H19990082</t>
  </si>
  <si>
    <t>美享生物制药(珠海)有限公司</t>
  </si>
  <si>
    <t>汕头经济特区明治医药有限公司</t>
  </si>
  <si>
    <t>XV04CWY290Y001010110109</t>
  </si>
  <si>
    <t>乙型肝炎病毒、丙型肝炎病毒、人类免疫缺陷病毒(1＋2型)核酸检测试剂盒(PCR-荧光法)</t>
  </si>
  <si>
    <t>体外诊断试剂</t>
  </si>
  <si>
    <t>48测试/套</t>
  </si>
  <si>
    <t>48测试/套×48测试/套</t>
  </si>
  <si>
    <t>内包装:分装瓶的材质为聚乙烯(PE),分装管的材质为聚丙烯(PP),内衬为白色珍珠棉。外包装为白卡纸板盒。</t>
  </si>
  <si>
    <t>国药准字S20191008</t>
  </si>
  <si>
    <t>苏州华益美生物科技有限公司</t>
  </si>
  <si>
    <t>XD10BAY152E002010603625</t>
  </si>
  <si>
    <t>异维A酸软胶囊</t>
  </si>
  <si>
    <t>胶囊剂(软胶囊)</t>
  </si>
  <si>
    <t>10mg×32粒/盒</t>
  </si>
  <si>
    <t>国药准字H19994006</t>
  </si>
  <si>
    <t>哈尔滨大中制药有限公司</t>
  </si>
  <si>
    <t>XM01ABY174A001010103087</t>
  </si>
  <si>
    <t>吲哚美辛片</t>
  </si>
  <si>
    <t>国药准字H41022664</t>
  </si>
  <si>
    <t>XG03GAR150B001010183052</t>
  </si>
  <si>
    <t>注射用人促卵泡激素α促黄体激素α</t>
  </si>
  <si>
    <t>冻干粉:每瓶含150IU(相当于11μg)促卵泡激素α(r-hFSH)和75IU(相当于3.0μg)促黄体激素α(r-hLH)。灭菌注射用水:1ml/支。</t>
  </si>
  <si>
    <t>冻干粉:每瓶含150IU(相当于11μg)促卵泡激素α(r-hFSH)和75IU(相当于3.0μg)促黄体激素α(r-hLH)。灭菌注射用水:1ml/支。×1瓶/盒</t>
  </si>
  <si>
    <t>冻干粉:由橡胶胶塞和I型玻璃瓶组成。灭菌注射用水:由橡胶胶塞和I型玻璃瓶组成。</t>
  </si>
  <si>
    <t>国药准字SJ20260012</t>
  </si>
  <si>
    <t>Merck Serono S.A., Succursale d`Aubonne</t>
  </si>
  <si>
    <t>默克雪兰诺（北京）医药有限公司</t>
  </si>
  <si>
    <t>XJ01CRT036B013010104129</t>
  </si>
  <si>
    <t>注射用替卡西林钠克拉维酸钾</t>
  </si>
  <si>
    <t>无菌粉针</t>
  </si>
  <si>
    <t>1.6g(C15H16N2O6S21.5g与C8H9NO50.1g)</t>
  </si>
  <si>
    <t>1.6g(C15H16N2O6S21.5g与C8H9NO50.1g)×1支/盒</t>
  </si>
  <si>
    <t>抗生素玻璃瓶</t>
  </si>
  <si>
    <t>国药准字H20064304</t>
  </si>
  <si>
    <t>山东鲁抗医药股份有限公司</t>
  </si>
  <si>
    <t>XJ01CRT036B013020104129</t>
  </si>
  <si>
    <t>3.2g(C15H16N2O6S2 3.0g与C8H9NO5 0.2g)</t>
  </si>
  <si>
    <t>3.2g(C15H16N2O6S2 3.0g与C8H9NO5 0.2g)×1支/盒</t>
  </si>
  <si>
    <t>国药准字H20064305</t>
  </si>
  <si>
    <t>XV02DCZ042B002010102189</t>
  </si>
  <si>
    <t>转化糖注射液</t>
  </si>
  <si>
    <t>注射剂(注射液)</t>
  </si>
  <si>
    <t>10%[250ml:果糖(C6H12O6)12.5g与无水葡萄糖(C6H12O6)12.5g]</t>
  </si>
  <si>
    <t>10%[250ml:果糖(C6H12O6)12.5g与无水葡萄糖(C6H12O6)12.5g]×1袋</t>
  </si>
  <si>
    <t>国药准字H20040014</t>
  </si>
  <si>
    <t>四川美大康佳乐药业有限公司</t>
  </si>
  <si>
    <t>XN03AXZ075X001010104465</t>
  </si>
  <si>
    <t>左乙拉西坦口服溶液</t>
  </si>
  <si>
    <t>150ml:15g</t>
  </si>
  <si>
    <t>150ml:15g×1瓶/盒</t>
  </si>
  <si>
    <t>琥珀色玻璃瓶</t>
  </si>
  <si>
    <t>国药准字H20244447</t>
  </si>
  <si>
    <t>长兴制药股份有限公司</t>
  </si>
  <si>
    <t>XL01EXZ122A001010183113</t>
  </si>
  <si>
    <t>佐来曲替尼片</t>
  </si>
  <si>
    <t>4mg×60片/盒</t>
  </si>
  <si>
    <t>口服固体药用高密度聚乙烯瓶及聚丙烯儿童安全组合瓶盖系统,内置固体药用高密度聚乙烯筒装硅胶干燥剂。</t>
  </si>
  <si>
    <t>国药准字H20250071</t>
  </si>
  <si>
    <t>广州诺诚健华医药科技有限公司</t>
  </si>
  <si>
    <t>北京诺诚健华医药科技有限公司</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</si>
</sst>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0_ "/>
  </numFmts>
  <fonts count="28">
    <font>
      <sz val="11"/>
      <color theme="1"/>
      <name val="宋体"/>
      <charset val="134"/>
      <scheme val="minor"/>
    </font>
    <font>
      <sz val="11"/>
      <color indexed="8"/>
      <name val="宋体"/>
      <charset val="134"/>
      <scheme val="minor"/>
    </font>
    <font>
      <sz val="10"/>
      <color indexed="8"/>
      <name val="仿宋"/>
      <charset val="134"/>
    </font>
    <font>
      <sz val="10"/>
      <color indexed="8"/>
      <name val="宋体"/>
      <charset val="134"/>
      <scheme val="minor"/>
    </font>
    <font>
      <sz val="10"/>
      <color rgb="FF000000"/>
      <name val="仿宋"/>
      <charset val="134"/>
    </font>
    <font>
      <sz val="11"/>
      <color indexed="8"/>
      <name val="Times New Roman"/>
      <charset val="134"/>
    </font>
    <font>
      <b/>
      <sz val="22"/>
      <color rgb="FF000000"/>
      <name val="方正小标宋_GBK"/>
      <charset val="134"/>
    </font>
    <font>
      <b/>
      <sz val="10"/>
      <name val="仿宋"/>
      <charset val="134"/>
    </font>
    <font>
      <sz val="1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9" fillId="0" borderId="0">
      <alignment vertical="center"/>
    </xf>
    <xf numFmtId="0" fontId="10" fillId="0" borderId="0">
      <alignment vertical="center"/>
    </xf>
    <xf numFmtId="0" fontId="0" fillId="3" borderId="2">
      <alignment vertical="center"/>
    </xf>
    <xf numFmtId="0" fontId="11" fillId="0" borderId="0">
      <alignment vertical="center"/>
    </xf>
    <xf numFmtId="0" fontId="12" fillId="0" borderId="0">
      <alignment vertical="center"/>
    </xf>
    <xf numFmtId="0" fontId="13" fillId="0" borderId="0">
      <alignment vertical="center"/>
    </xf>
    <xf numFmtId="0" fontId="14" fillId="0" borderId="3">
      <alignment vertical="center"/>
    </xf>
    <xf numFmtId="0" fontId="15" fillId="0" borderId="3">
      <alignment vertical="center"/>
    </xf>
    <xf numFmtId="0" fontId="16" fillId="0" borderId="4">
      <alignment vertical="center"/>
    </xf>
    <xf numFmtId="0" fontId="16" fillId="0" borderId="0">
      <alignment vertical="center"/>
    </xf>
    <xf numFmtId="0" fontId="17" fillId="4" borderId="5">
      <alignment vertical="center"/>
    </xf>
    <xf numFmtId="0" fontId="18" fillId="5" borderId="6">
      <alignment vertical="center"/>
    </xf>
    <xf numFmtId="0" fontId="19" fillId="5" borderId="5">
      <alignment vertical="center"/>
    </xf>
    <xf numFmtId="0" fontId="20" fillId="6" borderId="7">
      <alignment vertical="center"/>
    </xf>
    <xf numFmtId="0" fontId="21" fillId="0" borderId="8">
      <alignment vertical="center"/>
    </xf>
    <xf numFmtId="0" fontId="22" fillId="0" borderId="9">
      <alignment vertical="center"/>
    </xf>
    <xf numFmtId="0" fontId="23" fillId="7" borderId="0">
      <alignment vertical="center"/>
    </xf>
    <xf numFmtId="0" fontId="24" fillId="8" borderId="0">
      <alignment vertical="center"/>
    </xf>
    <xf numFmtId="0" fontId="25" fillId="9" borderId="0">
      <alignment vertical="center"/>
    </xf>
    <xf numFmtId="0" fontId="26" fillId="10" borderId="0">
      <alignment vertical="center"/>
    </xf>
    <xf numFmtId="0" fontId="27" fillId="11" borderId="0">
      <alignment vertical="center"/>
    </xf>
    <xf numFmtId="0" fontId="27" fillId="12" borderId="0">
      <alignment vertical="center"/>
    </xf>
    <xf numFmtId="0" fontId="26" fillId="13" borderId="0">
      <alignment vertical="center"/>
    </xf>
    <xf numFmtId="0" fontId="26" fillId="14" borderId="0">
      <alignment vertical="center"/>
    </xf>
    <xf numFmtId="0" fontId="27" fillId="15" borderId="0">
      <alignment vertical="center"/>
    </xf>
    <xf numFmtId="0" fontId="27" fillId="16" borderId="0">
      <alignment vertical="center"/>
    </xf>
    <xf numFmtId="0" fontId="26" fillId="17" borderId="0">
      <alignment vertical="center"/>
    </xf>
    <xf numFmtId="0" fontId="26" fillId="18" borderId="0">
      <alignment vertical="center"/>
    </xf>
    <xf numFmtId="0" fontId="27" fillId="19" borderId="0">
      <alignment vertical="center"/>
    </xf>
    <xf numFmtId="0" fontId="27" fillId="20" borderId="0">
      <alignment vertical="center"/>
    </xf>
    <xf numFmtId="0" fontId="26" fillId="21" borderId="0">
      <alignment vertical="center"/>
    </xf>
    <xf numFmtId="0" fontId="26" fillId="22" borderId="0">
      <alignment vertical="center"/>
    </xf>
    <xf numFmtId="0" fontId="27" fillId="23" borderId="0">
      <alignment vertical="center"/>
    </xf>
    <xf numFmtId="0" fontId="27" fillId="24" borderId="0">
      <alignment vertical="center"/>
    </xf>
    <xf numFmtId="0" fontId="26" fillId="25" borderId="0">
      <alignment vertical="center"/>
    </xf>
    <xf numFmtId="0" fontId="26" fillId="26" borderId="0">
      <alignment vertical="center"/>
    </xf>
    <xf numFmtId="0" fontId="27" fillId="27" borderId="0">
      <alignment vertical="center"/>
    </xf>
    <xf numFmtId="0" fontId="27" fillId="28" borderId="0">
      <alignment vertical="center"/>
    </xf>
    <xf numFmtId="0" fontId="26" fillId="29" borderId="0">
      <alignment vertical="center"/>
    </xf>
    <xf numFmtId="0" fontId="26" fillId="30" borderId="0">
      <alignment vertical="center"/>
    </xf>
    <xf numFmtId="0" fontId="27" fillId="31" borderId="0">
      <alignment vertical="center"/>
    </xf>
    <xf numFmtId="0" fontId="27" fillId="32" borderId="0">
      <alignment vertical="center"/>
    </xf>
    <xf numFmtId="0" fontId="26" fillId="33" borderId="0">
      <alignment vertical="center"/>
    </xf>
  </cellStyleXfs>
  <cellXfs count="19">
    <xf numFmtId="0" fontId="0" fillId="0" borderId="0" xfId="0" applyAlignme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3" fillId="0" borderId="0" xfId="0" applyFont="1" applyAlignment="1">
      <alignment horizontal="center" vertical="center"/>
    </xf>
    <xf numFmtId="0" fontId="4" fillId="0" borderId="0" xfId="0" applyFont="1" applyFill="1" applyAlignment="1">
      <alignment horizontal="left" vertical="center"/>
    </xf>
    <xf numFmtId="0" fontId="5" fillId="0" borderId="0" xfId="0" applyFont="1" applyFill="1" applyBorder="1" applyAlignment="1">
      <alignment horizontal="center" vertical="center"/>
    </xf>
    <xf numFmtId="176" fontId="5" fillId="0" borderId="0" xfId="0" applyNumberFormat="1" applyFont="1" applyFill="1" applyBorder="1" applyAlignment="1">
      <alignment horizontal="center" vertical="center"/>
    </xf>
    <xf numFmtId="0" fontId="5" fillId="0" borderId="0" xfId="0" applyFont="1" applyFill="1" applyAlignment="1">
      <alignment horizontal="center" vertical="center"/>
    </xf>
    <xf numFmtId="0" fontId="6" fillId="0" borderId="0" xfId="0" applyFont="1" applyFill="1" applyBorder="1" applyAlignment="1">
      <alignment horizontal="center" vertical="center"/>
    </xf>
    <xf numFmtId="0" fontId="7" fillId="0" borderId="1" xfId="0" applyFont="1" applyFill="1" applyBorder="1" applyAlignment="1">
      <alignment horizontal="center" vertical="center" wrapText="1"/>
    </xf>
    <xf numFmtId="177" fontId="7" fillId="2" borderId="1" xfId="0" applyNumberFormat="1" applyFont="1" applyFill="1" applyBorder="1" applyAlignment="1">
      <alignment horizontal="center" vertical="center" wrapText="1"/>
    </xf>
    <xf numFmtId="176"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0" borderId="1" xfId="0" applyFont="1" applyFill="1" applyBorder="1" applyAlignment="1">
      <alignment horizontal="center" vertical="center"/>
    </xf>
    <xf numFmtId="177"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0" borderId="0" xfId="0" applyFont="1" applyAlignment="1">
      <alignment horizontal="center" vertical="center"/>
    </xf>
    <xf numFmtId="0" fontId="2" fillId="0" borderId="1" xfId="0" applyNumberFormat="1" applyFon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2026&#24180;&#24037;&#20316;\2.&#25353;&#26376;&#30003;&#25253;\5&#26376;\20260512092500-&#35199;&#33647;&#20013;&#25104;&#33647;&#36807;&#35780;&#12289;&#26222;&#36890;&#33647;&#21697;&#30003;&#25253;&#25346;-&#24102;&#22522;&#33647;&#23646;&#2461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西药"/>
      <sheetName val="申报-中成药"/>
    </sheetNames>
    <sheetDataSet>
      <sheetData sheetId="0">
        <row r="1">
          <cell r="D1" t="str">
            <v>药品统一编码</v>
          </cell>
          <cell r="E1" t="str">
            <v>通用名</v>
          </cell>
          <cell r="F1" t="str">
            <v>产品名称</v>
          </cell>
          <cell r="G1" t="str">
            <v>剂型</v>
          </cell>
          <cell r="H1" t="str">
            <v>规格</v>
          </cell>
          <cell r="I1" t="str">
            <v>包装</v>
          </cell>
          <cell r="J1" t="str">
            <v>包装材质</v>
          </cell>
          <cell r="K1" t="str">
            <v>转换比</v>
          </cell>
          <cell r="L1" t="str">
            <v>批准文号</v>
          </cell>
          <cell r="M1" t="str">
            <v>生产企业编码</v>
          </cell>
          <cell r="N1" t="str">
            <v>生产企业</v>
          </cell>
          <cell r="O1" t="str">
            <v>申报企业编码</v>
          </cell>
          <cell r="P1" t="str">
            <v>申报企业</v>
          </cell>
          <cell r="Q1" t="str">
            <v>申报时间</v>
          </cell>
          <cell r="R1" t="str">
            <v>申报状态</v>
          </cell>
          <cell r="S1" t="str">
            <v>审核备注</v>
          </cell>
          <cell r="T1" t="str">
            <v>申报批次</v>
          </cell>
          <cell r="U1" t="str">
            <v>药品类别依据文件</v>
          </cell>
          <cell r="V1" t="str">
            <v>审核时间</v>
          </cell>
          <cell r="W1" t="str">
            <v>第一省份名称</v>
          </cell>
          <cell r="X1" t="str">
            <v>第一省份价格形成方式</v>
          </cell>
          <cell r="Y1" t="str">
            <v>第一省份包装数量</v>
          </cell>
          <cell r="Z1" t="str">
            <v>第一省份包装价格(元)</v>
          </cell>
          <cell r="AA1" t="str">
            <v>第一省份最小制剂价格(元)</v>
          </cell>
          <cell r="AB1" t="str">
            <v>第一省份差比计算最小制剂限价</v>
          </cell>
          <cell r="AC1" t="str">
            <v>第二省份名称</v>
          </cell>
          <cell r="AD1" t="str">
            <v>第二省份价格形成方式</v>
          </cell>
          <cell r="AE1" t="str">
            <v>第二省份包装数量</v>
          </cell>
          <cell r="AF1" t="str">
            <v>第二省份包装价格(元)</v>
          </cell>
          <cell r="AG1" t="str">
            <v>第二省份最小制剂价格(元)</v>
          </cell>
          <cell r="AH1" t="str">
            <v>第二省份差比计算最小制剂限价</v>
          </cell>
          <cell r="AI1" t="str">
            <v>第三省份名称</v>
          </cell>
          <cell r="AJ1" t="str">
            <v>第三省份价格形成方式</v>
          </cell>
          <cell r="AK1" t="str">
            <v>第三省份包装数量</v>
          </cell>
          <cell r="AL1" t="str">
            <v>第三省份包装价格(元)</v>
          </cell>
          <cell r="AM1" t="str">
            <v>第三省份最小制剂价格(元)</v>
          </cell>
          <cell r="AN1" t="str">
            <v>第三省份查比计算最小制剂限价</v>
          </cell>
          <cell r="AO1" t="str">
            <v>最小制剂申报价格</v>
          </cell>
          <cell r="AP1" t="str">
            <v>归类通用名</v>
          </cell>
          <cell r="AQ1" t="str">
            <v>标化通用名</v>
          </cell>
          <cell r="AR1" t="str">
            <v>医保剂型</v>
          </cell>
          <cell r="AS1" t="str">
            <v>标化剂型</v>
          </cell>
          <cell r="AT1" t="str">
            <v>标化规格</v>
          </cell>
          <cell r="AU1" t="str">
            <v>基药属性</v>
          </cell>
        </row>
        <row r="2">
          <cell r="D2" t="str">
            <v>XC01EBA434A001010185485</v>
          </cell>
          <cell r="E2" t="str">
            <v>阿夫凯泰</v>
          </cell>
          <cell r="F2" t="str">
            <v>阿夫凯泰片</v>
          </cell>
          <cell r="G2" t="str">
            <v>片剂(薄膜衣片)</v>
          </cell>
          <cell r="H2" t="str">
            <v>5mg</v>
          </cell>
          <cell r="I2" t="str">
            <v>5mg×28片/盒</v>
          </cell>
          <cell r="J2" t="str">
            <v>聚氯乙烯固体药用硬片和药用铝箔包装</v>
          </cell>
          <cell r="K2">
            <v>28</v>
          </cell>
          <cell r="L2" t="str">
            <v>国药准字HJ20250147</v>
          </cell>
          <cell r="M2" t="str">
            <v>91330100609136127P</v>
          </cell>
          <cell r="N2" t="str">
            <v>Patheon Inc.</v>
          </cell>
          <cell r="O2" t="str">
            <v>91330100609136127P</v>
          </cell>
          <cell r="P2" t="str">
            <v>赛诺菲（杭州）制药有限公司</v>
          </cell>
          <cell r="Q2" t="str">
            <v>2026-05-06 16:01:22</v>
          </cell>
          <cell r="R2" t="str">
            <v>审核通过</v>
          </cell>
          <cell r="S2" t="str">
            <v>符合新药，按照新药申报</v>
          </cell>
          <cell r="T2" t="str">
            <v>202605</v>
          </cell>
          <cell r="U2" t="str">
            <v>https://tps.ybj.hunan.gov.cn/tps-local/XMHXgroupYPCZ/M00/E7/D7/rBIBUGn6tB-ATySAAE-JGxmQ5b4698.pdf</v>
          </cell>
          <cell r="V2" t="str">
            <v>2026-05-07 07:40:57</v>
          </cell>
          <cell r="W2" t="str">
            <v>海南省</v>
          </cell>
          <cell r="X2" t="str">
            <v>5</v>
          </cell>
          <cell r="Y2">
            <v>28</v>
          </cell>
          <cell r="Z2">
            <v>5600</v>
          </cell>
          <cell r="AA2">
            <v>225.8857</v>
          </cell>
          <cell r="AB2">
            <v>225.8857</v>
          </cell>
          <cell r="AC2" t="str">
            <v>浙江省</v>
          </cell>
          <cell r="AD2" t="str">
            <v>5</v>
          </cell>
          <cell r="AE2">
            <v>28</v>
          </cell>
          <cell r="AF2">
            <v>5600</v>
          </cell>
          <cell r="AG2">
            <v>225.8857</v>
          </cell>
          <cell r="AH2">
            <v>225.8857</v>
          </cell>
          <cell r="AI2" t="str">
            <v>广东省</v>
          </cell>
          <cell r="AJ2" t="str">
            <v>5</v>
          </cell>
          <cell r="AK2">
            <v>28</v>
          </cell>
          <cell r="AL2">
            <v>5600</v>
          </cell>
          <cell r="AM2">
            <v>225.8857</v>
          </cell>
          <cell r="AN2">
            <v>225.8857</v>
          </cell>
          <cell r="AO2">
            <v>225.8857</v>
          </cell>
          <cell r="AP2" t="str">
            <v>阿夫凯泰</v>
          </cell>
          <cell r="AQ2" t="str">
            <v>阿夫凯泰</v>
          </cell>
          <cell r="AR2" t="str">
            <v>口服常释剂型</v>
          </cell>
          <cell r="AS2" t="str">
            <v>普通片</v>
          </cell>
          <cell r="AT2" t="str">
            <v>5mg</v>
          </cell>
          <cell r="AU2" t="str">
            <v>非基药</v>
          </cell>
        </row>
        <row r="3">
          <cell r="D3" t="str">
            <v>XD01AEA039T001010101808</v>
          </cell>
          <cell r="E3" t="str">
            <v>阿莫罗芬</v>
          </cell>
          <cell r="F3" t="str">
            <v>盐酸阿莫罗芬搽剂</v>
          </cell>
          <cell r="G3" t="str">
            <v>搽剂</v>
          </cell>
          <cell r="H3" t="str">
            <v>2.5ml/瓶</v>
          </cell>
          <cell r="I3" t="str">
            <v>2.5ml/瓶×1瓶/盒</v>
          </cell>
          <cell r="J3" t="str">
            <v>钠钙玻璃模制药瓶装(棕色)</v>
          </cell>
          <cell r="K3">
            <v>1</v>
          </cell>
          <cell r="L3" t="str">
            <v>国药准字H20183363</v>
          </cell>
          <cell r="M3" t="str">
            <v>9142050072831140XW</v>
          </cell>
          <cell r="N3" t="str">
            <v>湖北恒安芙林药业股份有限公司</v>
          </cell>
          <cell r="O3" t="str">
            <v>9142050072831140XW</v>
          </cell>
          <cell r="P3" t="str">
            <v>湖北恒安芙林药业股份有限公司</v>
          </cell>
          <cell r="Q3" t="str">
            <v>2026-05-07 09:29:37</v>
          </cell>
          <cell r="R3" t="str">
            <v>审核通过</v>
          </cell>
        </row>
        <row r="3">
          <cell r="T3" t="str">
            <v>202605</v>
          </cell>
        </row>
        <row r="3">
          <cell r="V3" t="str">
            <v>2026-05-07 09:29:37</v>
          </cell>
          <cell r="W3" t="str">
            <v>陕西省</v>
          </cell>
          <cell r="X3" t="str">
            <v>5</v>
          </cell>
          <cell r="Y3">
            <v>1</v>
          </cell>
          <cell r="Z3">
            <v>197.6</v>
          </cell>
          <cell r="AA3">
            <v>197.6</v>
          </cell>
          <cell r="AB3">
            <v>197.6</v>
          </cell>
          <cell r="AC3" t="str">
            <v>四川省</v>
          </cell>
          <cell r="AD3" t="str">
            <v>5</v>
          </cell>
          <cell r="AE3">
            <v>1</v>
          </cell>
          <cell r="AF3">
            <v>197.6</v>
          </cell>
          <cell r="AG3">
            <v>197.6</v>
          </cell>
          <cell r="AH3">
            <v>197.6</v>
          </cell>
          <cell r="AI3" t="str">
            <v>西藏自治区</v>
          </cell>
          <cell r="AJ3" t="str">
            <v>5</v>
          </cell>
          <cell r="AK3">
            <v>1</v>
          </cell>
          <cell r="AL3">
            <v>197.6</v>
          </cell>
          <cell r="AM3">
            <v>197.6</v>
          </cell>
          <cell r="AN3">
            <v>197.6</v>
          </cell>
          <cell r="AO3">
            <v>197.6</v>
          </cell>
          <cell r="AP3" t="str">
            <v>阿莫罗芬</v>
          </cell>
          <cell r="AQ3" t="str">
            <v>阿莫罗芬</v>
          </cell>
          <cell r="AR3" t="str">
            <v>外用液体剂</v>
          </cell>
          <cell r="AS3" t="str">
            <v>搽剂</v>
          </cell>
          <cell r="AT3" t="str">
            <v>2.5ml:125mg</v>
          </cell>
          <cell r="AU3" t="str">
            <v>非基药</v>
          </cell>
        </row>
        <row r="4">
          <cell r="D4" t="str">
            <v>XD01AEA039T001020101808</v>
          </cell>
          <cell r="E4" t="str">
            <v>阿莫罗芬</v>
          </cell>
          <cell r="F4" t="str">
            <v>盐酸阿莫罗芬搽剂</v>
          </cell>
          <cell r="G4" t="str">
            <v>搽剂</v>
          </cell>
          <cell r="H4" t="str">
            <v>3ml/瓶</v>
          </cell>
          <cell r="I4" t="str">
            <v>3ml/瓶×1瓶/盒</v>
          </cell>
          <cell r="J4" t="str">
            <v>钠钙玻璃模制药瓶装(棕色)</v>
          </cell>
          <cell r="K4">
            <v>1</v>
          </cell>
          <cell r="L4" t="str">
            <v>国药准字H20183363</v>
          </cell>
          <cell r="M4" t="str">
            <v>9142050072831140XW</v>
          </cell>
          <cell r="N4" t="str">
            <v>湖北恒安芙林药业股份有限公司</v>
          </cell>
          <cell r="O4" t="str">
            <v>9142050072831140XW</v>
          </cell>
          <cell r="P4" t="str">
            <v>湖北恒安芙林药业股份有限公司</v>
          </cell>
          <cell r="Q4" t="str">
            <v>2026-05-07 09:30:02</v>
          </cell>
          <cell r="R4" t="str">
            <v>审核通过</v>
          </cell>
        </row>
        <row r="4">
          <cell r="T4" t="str">
            <v>202605</v>
          </cell>
        </row>
        <row r="4">
          <cell r="V4" t="str">
            <v>2026-05-07 09:30:02</v>
          </cell>
          <cell r="W4" t="str">
            <v>陕西省</v>
          </cell>
          <cell r="X4" t="str">
            <v>5</v>
          </cell>
          <cell r="Y4">
            <v>1</v>
          </cell>
          <cell r="Z4">
            <v>233.94</v>
          </cell>
          <cell r="AA4">
            <v>233.94</v>
          </cell>
          <cell r="AB4">
            <v>233.94</v>
          </cell>
          <cell r="AC4" t="str">
            <v>四川省</v>
          </cell>
          <cell r="AD4" t="str">
            <v>5</v>
          </cell>
          <cell r="AE4">
            <v>1</v>
          </cell>
          <cell r="AF4">
            <v>233.94</v>
          </cell>
          <cell r="AG4">
            <v>233.94</v>
          </cell>
          <cell r="AH4">
            <v>233.94</v>
          </cell>
          <cell r="AI4" t="str">
            <v>西藏自治区</v>
          </cell>
          <cell r="AJ4" t="str">
            <v>5</v>
          </cell>
          <cell r="AK4">
            <v>1</v>
          </cell>
          <cell r="AL4">
            <v>233.94</v>
          </cell>
          <cell r="AM4">
            <v>233.94</v>
          </cell>
          <cell r="AN4">
            <v>233.94</v>
          </cell>
          <cell r="AO4">
            <v>233.94</v>
          </cell>
          <cell r="AP4" t="str">
            <v>阿莫罗芬</v>
          </cell>
          <cell r="AQ4" t="str">
            <v>阿莫罗芬</v>
          </cell>
          <cell r="AR4" t="str">
            <v>外用液体剂</v>
          </cell>
          <cell r="AS4" t="str">
            <v>搽剂</v>
          </cell>
          <cell r="AT4" t="str">
            <v>3ml:150mg</v>
          </cell>
          <cell r="AU4" t="str">
            <v>非基药</v>
          </cell>
        </row>
        <row r="5">
          <cell r="D5" t="str">
            <v>XJ01CAA040B001020181979</v>
          </cell>
          <cell r="E5" t="str">
            <v>阿莫西林</v>
          </cell>
          <cell r="F5" t="str">
            <v>注射用阿莫西林钠</v>
          </cell>
          <cell r="G5" t="str">
            <v>注射剂</v>
          </cell>
          <cell r="H5" t="str">
            <v>按C₁₆H₁₉N₃O₅S计0.25g</v>
          </cell>
          <cell r="I5" t="str">
            <v>按C₁₆H₁₉N₃O₅S计0.25g×1瓶/盒</v>
          </cell>
          <cell r="J5" t="str">
            <v>中硼硅玻璃模制注射剂瓶、注射用无菌粉末用覆乙烯四氟乙烯共聚物膜氯化丁基橡胶塞</v>
          </cell>
          <cell r="K5">
            <v>1</v>
          </cell>
          <cell r="L5" t="str">
            <v>国药准字H20243846</v>
          </cell>
          <cell r="M5" t="str">
            <v>91442000337901760P</v>
          </cell>
          <cell r="N5" t="str">
            <v>成都倍特药业股份有限公司</v>
          </cell>
          <cell r="O5" t="str">
            <v>91442000337901760P</v>
          </cell>
          <cell r="P5" t="str">
            <v>广东金城金素制药有限公司</v>
          </cell>
          <cell r="Q5" t="str">
            <v>2026-05-06 08:56:14</v>
          </cell>
          <cell r="R5" t="str">
            <v>审核通过</v>
          </cell>
        </row>
        <row r="5">
          <cell r="T5" t="str">
            <v>202605</v>
          </cell>
          <cell r="U5" t="str">
            <v>https://www.cde.org.cn/hymlj/detailPage/1c0a0da4301e5b9bd8e3b48cd24bb9bd</v>
          </cell>
          <cell r="V5" t="str">
            <v>2026-05-06 08:56:14</v>
          </cell>
          <cell r="W5" t="str">
            <v>黑龙江省</v>
          </cell>
          <cell r="X5" t="str">
            <v>5</v>
          </cell>
          <cell r="Y5">
            <v>1</v>
          </cell>
          <cell r="Z5">
            <v>16.8</v>
          </cell>
          <cell r="AA5">
            <v>16.8</v>
          </cell>
          <cell r="AB5">
            <v>16.8</v>
          </cell>
          <cell r="AC5" t="str">
            <v>陕西省</v>
          </cell>
          <cell r="AD5" t="str">
            <v>5</v>
          </cell>
          <cell r="AE5">
            <v>1</v>
          </cell>
          <cell r="AF5">
            <v>16.8</v>
          </cell>
          <cell r="AG5">
            <v>16.8</v>
          </cell>
          <cell r="AH5">
            <v>16.8</v>
          </cell>
          <cell r="AI5" t="str">
            <v>海南省</v>
          </cell>
          <cell r="AJ5" t="str">
            <v>5</v>
          </cell>
          <cell r="AK5">
            <v>1</v>
          </cell>
          <cell r="AL5">
            <v>16.8</v>
          </cell>
          <cell r="AM5">
            <v>16.8</v>
          </cell>
          <cell r="AN5">
            <v>16.8</v>
          </cell>
          <cell r="AO5">
            <v>16.8</v>
          </cell>
          <cell r="AP5" t="str">
            <v>阿莫西林</v>
          </cell>
          <cell r="AQ5" t="str">
            <v>阿莫西林</v>
          </cell>
          <cell r="AR5" t="str">
            <v>注射剂</v>
          </cell>
          <cell r="AS5" t="str">
            <v>注射用无菌粉末</v>
          </cell>
          <cell r="AT5" t="str">
            <v>250mg</v>
          </cell>
          <cell r="AU5" t="str">
            <v>非基药</v>
          </cell>
        </row>
        <row r="6">
          <cell r="D6" t="str">
            <v>XN05BAA050A001010102980</v>
          </cell>
          <cell r="E6" t="str">
            <v>阿普唑仑</v>
          </cell>
          <cell r="F6" t="str">
            <v>阿普唑仑片</v>
          </cell>
          <cell r="G6" t="str">
            <v>片剂</v>
          </cell>
          <cell r="H6" t="str">
            <v>0.4mg</v>
          </cell>
          <cell r="I6" t="str">
            <v>0.4mg×20片/盒</v>
          </cell>
          <cell r="J6" t="str">
            <v>铝塑包装</v>
          </cell>
          <cell r="K6">
            <v>20</v>
          </cell>
          <cell r="L6" t="str">
            <v>国药准字H14021749</v>
          </cell>
          <cell r="M6" t="str">
            <v>911401001100825962</v>
          </cell>
          <cell r="N6" t="str">
            <v>太原市振兴制药有限责任公司</v>
          </cell>
          <cell r="O6" t="str">
            <v>911401001100825962</v>
          </cell>
          <cell r="P6" t="str">
            <v>太原市振兴制药有限责任公司</v>
          </cell>
          <cell r="Q6" t="str">
            <v>2026-05-09 11:05:08</v>
          </cell>
          <cell r="R6" t="str">
            <v>审核通过</v>
          </cell>
        </row>
        <row r="6">
          <cell r="T6" t="str">
            <v>202605</v>
          </cell>
        </row>
        <row r="6">
          <cell r="V6" t="str">
            <v>2026-05-09 11:05:08</v>
          </cell>
          <cell r="W6" t="str">
            <v>辽宁省</v>
          </cell>
          <cell r="X6" t="str">
            <v>5</v>
          </cell>
          <cell r="Y6">
            <v>20</v>
          </cell>
          <cell r="Z6">
            <v>2.76</v>
          </cell>
          <cell r="AA6">
            <v>0.154</v>
          </cell>
          <cell r="AB6">
            <v>0.154</v>
          </cell>
          <cell r="AC6" t="str">
            <v>山西省</v>
          </cell>
          <cell r="AD6" t="str">
            <v>5</v>
          </cell>
          <cell r="AE6">
            <v>20</v>
          </cell>
          <cell r="AF6">
            <v>2.76</v>
          </cell>
          <cell r="AG6">
            <v>0.154</v>
          </cell>
          <cell r="AH6">
            <v>0.154</v>
          </cell>
          <cell r="AI6" t="str">
            <v>四川省</v>
          </cell>
          <cell r="AJ6" t="str">
            <v>5</v>
          </cell>
          <cell r="AK6">
            <v>20</v>
          </cell>
          <cell r="AL6">
            <v>2.76</v>
          </cell>
          <cell r="AM6">
            <v>0.154</v>
          </cell>
          <cell r="AN6">
            <v>0.154</v>
          </cell>
          <cell r="AO6">
            <v>0.154</v>
          </cell>
          <cell r="AP6" t="str">
            <v>阿普唑仑</v>
          </cell>
          <cell r="AQ6" t="str">
            <v>阿普唑仑</v>
          </cell>
          <cell r="AR6" t="str">
            <v>口服常释剂型</v>
          </cell>
          <cell r="AS6" t="str">
            <v>普通片</v>
          </cell>
          <cell r="AT6" t="str">
            <v>400μg</v>
          </cell>
          <cell r="AU6" t="str">
            <v>基药</v>
          </cell>
        </row>
        <row r="7">
          <cell r="D7" t="str">
            <v>XN05BAA050A001010302980</v>
          </cell>
          <cell r="E7" t="str">
            <v>阿普唑仑</v>
          </cell>
          <cell r="F7" t="str">
            <v>阿普唑仑片</v>
          </cell>
          <cell r="G7" t="str">
            <v>片剂</v>
          </cell>
          <cell r="H7" t="str">
            <v>0.4mg</v>
          </cell>
          <cell r="I7" t="str">
            <v>0.4mg×100片/瓶</v>
          </cell>
          <cell r="J7" t="str">
            <v>塑料瓶装</v>
          </cell>
          <cell r="K7">
            <v>100</v>
          </cell>
          <cell r="L7" t="str">
            <v>国药准字H14021749</v>
          </cell>
          <cell r="M7" t="str">
            <v>911401001100825962</v>
          </cell>
          <cell r="N7" t="str">
            <v>太原市振兴制药有限责任公司</v>
          </cell>
          <cell r="O7" t="str">
            <v>911401001100825962</v>
          </cell>
          <cell r="P7" t="str">
            <v>太原市振兴制药有限责任公司</v>
          </cell>
          <cell r="Q7" t="str">
            <v>2026-05-09 11:05:40</v>
          </cell>
          <cell r="R7" t="str">
            <v>审核通过</v>
          </cell>
        </row>
        <row r="7">
          <cell r="T7" t="str">
            <v>202605</v>
          </cell>
        </row>
        <row r="7">
          <cell r="V7" t="str">
            <v>2026-05-09 11:05:40</v>
          </cell>
          <cell r="W7" t="str">
            <v>四川省</v>
          </cell>
          <cell r="X7" t="str">
            <v>5</v>
          </cell>
          <cell r="Y7">
            <v>100</v>
          </cell>
          <cell r="Z7">
            <v>13</v>
          </cell>
          <cell r="AA7">
            <v>0.1538</v>
          </cell>
          <cell r="AB7">
            <v>0.1538</v>
          </cell>
          <cell r="AC7" t="str">
            <v>广东省</v>
          </cell>
          <cell r="AD7" t="str">
            <v>5</v>
          </cell>
          <cell r="AE7">
            <v>100</v>
          </cell>
          <cell r="AF7">
            <v>13</v>
          </cell>
          <cell r="AG7">
            <v>0.1538</v>
          </cell>
          <cell r="AH7">
            <v>0.1538</v>
          </cell>
          <cell r="AI7" t="str">
            <v>山西省</v>
          </cell>
          <cell r="AJ7" t="str">
            <v>5</v>
          </cell>
          <cell r="AK7">
            <v>100</v>
          </cell>
          <cell r="AL7">
            <v>13</v>
          </cell>
          <cell r="AM7">
            <v>0.1538</v>
          </cell>
          <cell r="AN7">
            <v>0.1538</v>
          </cell>
          <cell r="AO7">
            <v>0.1538</v>
          </cell>
          <cell r="AP7" t="str">
            <v>阿普唑仑</v>
          </cell>
          <cell r="AQ7" t="str">
            <v>阿普唑仑</v>
          </cell>
          <cell r="AR7" t="str">
            <v>口服常释剂型</v>
          </cell>
          <cell r="AS7" t="str">
            <v>普通片</v>
          </cell>
          <cell r="AT7" t="str">
            <v>400μg</v>
          </cell>
          <cell r="AU7" t="str">
            <v>基药</v>
          </cell>
        </row>
        <row r="8">
          <cell r="D8" t="str">
            <v>XS01FAA068G010020101322</v>
          </cell>
          <cell r="E8" t="str">
            <v>阿托品</v>
          </cell>
          <cell r="F8" t="str">
            <v>硫酸阿托品滴眼液</v>
          </cell>
          <cell r="G8" t="str">
            <v>眼用制剂(滴眼剂)</v>
          </cell>
          <cell r="H8" t="str">
            <v>0.04%(0.4ml:0.16mg)</v>
          </cell>
          <cell r="I8" t="str">
            <v>0.04%(0.4ml:0.16mg)×30支/盒</v>
          </cell>
          <cell r="J8" t="str">
            <v>低密度聚乙烯药用单剂量滴眼剂瓶,外包聚酯/聚乙烯/铝/聚乙烯药品包装用复合袋</v>
          </cell>
          <cell r="K8">
            <v>30</v>
          </cell>
          <cell r="L8" t="str">
            <v>国药准字H20258302</v>
          </cell>
          <cell r="M8" t="str">
            <v>912101001179988209</v>
          </cell>
          <cell r="N8" t="str">
            <v>沈阳兴齐眼药股份有限公司</v>
          </cell>
          <cell r="O8" t="str">
            <v>912101001179988209</v>
          </cell>
          <cell r="P8" t="str">
            <v>沈阳兴齐眼药股份有限公司</v>
          </cell>
          <cell r="Q8" t="str">
            <v>2026-05-06 13:27:06</v>
          </cell>
          <cell r="R8" t="str">
            <v>审核通过</v>
          </cell>
        </row>
        <row r="8">
          <cell r="T8" t="str">
            <v>202605</v>
          </cell>
        </row>
        <row r="8">
          <cell r="V8" t="str">
            <v>2026-05-06 13:27:06</v>
          </cell>
          <cell r="W8" t="str">
            <v>广东省</v>
          </cell>
          <cell r="X8" t="str">
            <v>5</v>
          </cell>
          <cell r="Y8">
            <v>30</v>
          </cell>
          <cell r="Z8">
            <v>678.3</v>
          </cell>
          <cell r="AA8">
            <v>22.61</v>
          </cell>
          <cell r="AB8">
            <v>22.61</v>
          </cell>
          <cell r="AC8" t="str">
            <v>辽宁省</v>
          </cell>
          <cell r="AD8" t="str">
            <v>5</v>
          </cell>
          <cell r="AE8">
            <v>30</v>
          </cell>
          <cell r="AF8">
            <v>678.3</v>
          </cell>
          <cell r="AG8">
            <v>22.61</v>
          </cell>
          <cell r="AH8">
            <v>22.61</v>
          </cell>
          <cell r="AI8" t="str">
            <v>江苏省</v>
          </cell>
          <cell r="AJ8" t="str">
            <v>5</v>
          </cell>
          <cell r="AK8">
            <v>30</v>
          </cell>
          <cell r="AL8">
            <v>678.3</v>
          </cell>
          <cell r="AM8">
            <v>22.61</v>
          </cell>
          <cell r="AN8">
            <v>22.61</v>
          </cell>
          <cell r="AO8">
            <v>22.61</v>
          </cell>
          <cell r="AP8" t="str">
            <v>阿托品</v>
          </cell>
          <cell r="AQ8" t="str">
            <v>阿托品</v>
          </cell>
          <cell r="AR8" t="str">
            <v>滴眼剂</v>
          </cell>
          <cell r="AS8" t="str">
            <v>滴眼剂</v>
          </cell>
          <cell r="AT8" t="str">
            <v>0.4ml:160μg</v>
          </cell>
          <cell r="AU8" t="str">
            <v>非基药</v>
          </cell>
        </row>
        <row r="9">
          <cell r="D9" t="str">
            <v>XS01FAA068G010030101322</v>
          </cell>
          <cell r="E9" t="str">
            <v>阿托品</v>
          </cell>
          <cell r="F9" t="str">
            <v>硫酸阿托品滴眼液</v>
          </cell>
          <cell r="G9" t="str">
            <v>眼用制剂(滴眼剂)</v>
          </cell>
          <cell r="H9" t="str">
            <v>0.02%(0.4ml:0.08mg)</v>
          </cell>
          <cell r="I9" t="str">
            <v>0.02%(0.4ml:0.08mg)×30支/盒</v>
          </cell>
          <cell r="J9" t="str">
            <v>低密度聚乙烯药用单剂量滴眼剂瓶,外包聚酯/聚乙烯/铝/聚乙烯药品包装用复合袋</v>
          </cell>
          <cell r="K9">
            <v>30</v>
          </cell>
          <cell r="L9" t="str">
            <v>国药准字H20258301</v>
          </cell>
          <cell r="M9" t="str">
            <v>912101001179988209</v>
          </cell>
          <cell r="N9" t="str">
            <v>沈阳兴齐眼药股份有限公司</v>
          </cell>
          <cell r="O9" t="str">
            <v>912101001179988209</v>
          </cell>
          <cell r="P9" t="str">
            <v>沈阳兴齐眼药股份有限公司</v>
          </cell>
          <cell r="Q9" t="str">
            <v>2026-05-06 13:25:57</v>
          </cell>
          <cell r="R9" t="str">
            <v>审核通过</v>
          </cell>
        </row>
        <row r="9">
          <cell r="T9" t="str">
            <v>202605</v>
          </cell>
        </row>
        <row r="9">
          <cell r="V9" t="str">
            <v>2026-05-06 13:25:57</v>
          </cell>
          <cell r="W9" t="str">
            <v>广东省</v>
          </cell>
          <cell r="X9" t="str">
            <v>5</v>
          </cell>
          <cell r="Y9">
            <v>30</v>
          </cell>
          <cell r="Z9">
            <v>399</v>
          </cell>
          <cell r="AA9">
            <v>13.3</v>
          </cell>
          <cell r="AB9">
            <v>13.3</v>
          </cell>
          <cell r="AC9" t="str">
            <v>辽宁省</v>
          </cell>
          <cell r="AD9" t="str">
            <v>5</v>
          </cell>
          <cell r="AE9">
            <v>30</v>
          </cell>
          <cell r="AF9">
            <v>399</v>
          </cell>
          <cell r="AG9">
            <v>13.3</v>
          </cell>
          <cell r="AH9">
            <v>13.3</v>
          </cell>
          <cell r="AI9" t="str">
            <v>江苏省</v>
          </cell>
          <cell r="AJ9" t="str">
            <v>5</v>
          </cell>
          <cell r="AK9">
            <v>30</v>
          </cell>
          <cell r="AL9">
            <v>399</v>
          </cell>
          <cell r="AM9">
            <v>13.3</v>
          </cell>
          <cell r="AN9">
            <v>13.3</v>
          </cell>
          <cell r="AO9">
            <v>13.3</v>
          </cell>
          <cell r="AP9" t="str">
            <v>阿托品</v>
          </cell>
          <cell r="AQ9" t="str">
            <v>阿托品</v>
          </cell>
          <cell r="AR9" t="str">
            <v>滴眼剂</v>
          </cell>
          <cell r="AS9" t="str">
            <v>滴眼剂</v>
          </cell>
          <cell r="AT9" t="str">
            <v>0.4ml:80μg</v>
          </cell>
          <cell r="AU9" t="str">
            <v>非基药</v>
          </cell>
        </row>
        <row r="10">
          <cell r="D10" t="str">
            <v>XC10AXA076E001010104339</v>
          </cell>
          <cell r="E10" t="str">
            <v>阿昔莫司</v>
          </cell>
          <cell r="F10" t="str">
            <v>阿昔莫司胶囊</v>
          </cell>
          <cell r="G10" t="str">
            <v>胶囊剂</v>
          </cell>
          <cell r="H10" t="str">
            <v>250mg</v>
          </cell>
          <cell r="I10" t="str">
            <v>250mg×30粒/盒</v>
          </cell>
          <cell r="J10" t="str">
            <v>聚氯乙烯固体药用硬片及药用铝箔包装</v>
          </cell>
          <cell r="K10">
            <v>30</v>
          </cell>
          <cell r="L10" t="str">
            <v>国药准字H20256215</v>
          </cell>
          <cell r="M10" t="str">
            <v>91340100758501263P</v>
          </cell>
          <cell r="N10" t="str">
            <v>安徽省先锋制药有限公司</v>
          </cell>
          <cell r="O10" t="str">
            <v>91340100758501263P</v>
          </cell>
          <cell r="P10" t="str">
            <v>安徽省先锋制药有限公司</v>
          </cell>
          <cell r="Q10" t="str">
            <v>2026-05-08 09:10:34</v>
          </cell>
          <cell r="R10" t="str">
            <v>审核通过</v>
          </cell>
        </row>
        <row r="10">
          <cell r="T10" t="str">
            <v>202605</v>
          </cell>
          <cell r="U10" t="str">
            <v>https://www.cde.org.cn/hymlj/detailPage/ddfaef44b4dc77415a61bbc4979cf09d</v>
          </cell>
          <cell r="V10" t="str">
            <v>2026-05-08 09:10:34</v>
          </cell>
          <cell r="W10" t="str">
            <v>贵州省</v>
          </cell>
          <cell r="X10" t="str">
            <v>5</v>
          </cell>
          <cell r="Y10">
            <v>30</v>
          </cell>
          <cell r="Z10">
            <v>61.8</v>
          </cell>
          <cell r="AA10">
            <v>2.3325</v>
          </cell>
          <cell r="AB10">
            <v>2.3325</v>
          </cell>
          <cell r="AC10" t="str">
            <v>江西省</v>
          </cell>
          <cell r="AD10" t="str">
            <v>5</v>
          </cell>
          <cell r="AE10">
            <v>30</v>
          </cell>
          <cell r="AF10">
            <v>61.8</v>
          </cell>
          <cell r="AG10">
            <v>2.3325</v>
          </cell>
          <cell r="AH10">
            <v>2.3325</v>
          </cell>
          <cell r="AI10" t="str">
            <v>广东省</v>
          </cell>
          <cell r="AJ10" t="str">
            <v>5</v>
          </cell>
          <cell r="AK10">
            <v>30</v>
          </cell>
          <cell r="AL10">
            <v>61.8</v>
          </cell>
          <cell r="AM10">
            <v>2.3325</v>
          </cell>
          <cell r="AN10">
            <v>2.3325</v>
          </cell>
          <cell r="AO10">
            <v>2.3325</v>
          </cell>
          <cell r="AP10" t="str">
            <v>阿昔莫司</v>
          </cell>
          <cell r="AQ10" t="str">
            <v>阿昔莫司</v>
          </cell>
          <cell r="AR10" t="str">
            <v>口服常释剂型</v>
          </cell>
          <cell r="AS10" t="str">
            <v>硬胶囊</v>
          </cell>
          <cell r="AT10" t="str">
            <v>250mg</v>
          </cell>
          <cell r="AU10" t="str">
            <v>非基药</v>
          </cell>
        </row>
        <row r="11">
          <cell r="D11" t="str">
            <v>XM01AXA267A001010180685</v>
          </cell>
          <cell r="E11" t="str">
            <v>艾拉莫德</v>
          </cell>
          <cell r="F11" t="str">
            <v>艾拉莫德片</v>
          </cell>
          <cell r="G11" t="str">
            <v>片剂</v>
          </cell>
          <cell r="H11" t="str">
            <v>25mg</v>
          </cell>
          <cell r="I11" t="str">
            <v>25mg×14片/盒</v>
          </cell>
          <cell r="J11" t="str">
            <v>聚氯乙烯固体药用硬片,药用铝箔,聚酯/铝/聚乙烯药用复合膜、袋包装。</v>
          </cell>
          <cell r="K11">
            <v>14</v>
          </cell>
          <cell r="L11" t="str">
            <v>国药准字H20256507</v>
          </cell>
          <cell r="M11" t="str">
            <v>913401007349569762</v>
          </cell>
          <cell r="N11" t="str">
            <v>大桐制药(中国)有限责任公司</v>
          </cell>
          <cell r="O11" t="str">
            <v>913401007349569762</v>
          </cell>
          <cell r="P11" t="str">
            <v>大桐制药（中国）有限责任公司</v>
          </cell>
          <cell r="Q11" t="str">
            <v>2026-05-07 17:18:27</v>
          </cell>
          <cell r="R11" t="str">
            <v>审核通过</v>
          </cell>
        </row>
        <row r="11">
          <cell r="T11" t="str">
            <v>202605</v>
          </cell>
          <cell r="U11" t="str">
            <v>https://www.cde.org.cn/hymlj/detailPage/13bf2ca6b8a5b43d65134c87a5c9ed14</v>
          </cell>
          <cell r="V11" t="str">
            <v>2026-05-07 17:18:27</v>
          </cell>
          <cell r="W11" t="str">
            <v>江西省</v>
          </cell>
          <cell r="X11" t="str">
            <v>5</v>
          </cell>
          <cell r="Y11">
            <v>14</v>
          </cell>
          <cell r="Z11">
            <v>112.9</v>
          </cell>
          <cell r="AA11">
            <v>8.8803</v>
          </cell>
          <cell r="AB11">
            <v>8.8803</v>
          </cell>
          <cell r="AC11" t="str">
            <v>山东省</v>
          </cell>
          <cell r="AD11" t="str">
            <v>5</v>
          </cell>
          <cell r="AE11">
            <v>14</v>
          </cell>
          <cell r="AF11">
            <v>112.9</v>
          </cell>
          <cell r="AG11">
            <v>8.8803</v>
          </cell>
          <cell r="AH11">
            <v>8.8803</v>
          </cell>
          <cell r="AI11" t="str">
            <v>广东省</v>
          </cell>
          <cell r="AJ11" t="str">
            <v>5</v>
          </cell>
          <cell r="AK11">
            <v>14</v>
          </cell>
          <cell r="AL11">
            <v>112.9</v>
          </cell>
          <cell r="AM11">
            <v>8.8803</v>
          </cell>
          <cell r="AN11">
            <v>8.8803</v>
          </cell>
          <cell r="AO11">
            <v>8.8803</v>
          </cell>
          <cell r="AP11" t="str">
            <v>艾拉莫德</v>
          </cell>
          <cell r="AQ11" t="str">
            <v>艾拉莫德</v>
          </cell>
          <cell r="AR11" t="str">
            <v>口服常释剂型</v>
          </cell>
          <cell r="AS11" t="str">
            <v>普通片</v>
          </cell>
          <cell r="AT11" t="str">
            <v>25mg</v>
          </cell>
          <cell r="AU11" t="str">
            <v>非基药</v>
          </cell>
        </row>
        <row r="12">
          <cell r="D12" t="str">
            <v>XL04AEJ265A001010184512</v>
          </cell>
          <cell r="E12" t="str">
            <v>精氨酸艾曲莫德</v>
          </cell>
          <cell r="F12" t="str">
            <v>精氨酸艾曲莫德片</v>
          </cell>
          <cell r="G12" t="str">
            <v>片剂(薄膜衣片)</v>
          </cell>
          <cell r="H12" t="str">
            <v>2mg</v>
          </cell>
          <cell r="I12" t="str">
            <v>2mg×30片/瓶</v>
          </cell>
          <cell r="J12" t="str">
            <v>口服固体药用高密度聚乙烯瓶和口服固体药用聚丙烯瓶盖(带干燥剂)。</v>
          </cell>
          <cell r="K12">
            <v>30</v>
          </cell>
          <cell r="L12" t="str">
            <v>国药准字HJ20260022</v>
          </cell>
          <cell r="M12" t="str">
            <v>91110113684384358D</v>
          </cell>
          <cell r="N12" t="str">
            <v>Penn Pharmaceutical Services Limited</v>
          </cell>
          <cell r="O12" t="str">
            <v>91110113684384358D</v>
          </cell>
          <cell r="P12" t="str">
            <v>科园信海（北京）医疗用品贸易有限公司</v>
          </cell>
          <cell r="Q12" t="str">
            <v>2026-05-07 16:37:12</v>
          </cell>
          <cell r="R12" t="str">
            <v>审核通过</v>
          </cell>
        </row>
        <row r="12">
          <cell r="T12" t="str">
            <v>202605</v>
          </cell>
        </row>
        <row r="12">
          <cell r="V12" t="str">
            <v>2026-05-07 16:37:12</v>
          </cell>
          <cell r="W12" t="str">
            <v>上海市</v>
          </cell>
          <cell r="X12" t="str">
            <v>5</v>
          </cell>
          <cell r="Y12">
            <v>30</v>
          </cell>
          <cell r="Z12">
            <v>8360</v>
          </cell>
          <cell r="AA12">
            <v>278.6667</v>
          </cell>
          <cell r="AB12">
            <v>278.6667</v>
          </cell>
          <cell r="AC12" t="str">
            <v>江西省</v>
          </cell>
          <cell r="AD12" t="str">
            <v>5</v>
          </cell>
          <cell r="AE12">
            <v>30</v>
          </cell>
          <cell r="AF12">
            <v>8360</v>
          </cell>
          <cell r="AG12">
            <v>278.6667</v>
          </cell>
          <cell r="AH12">
            <v>278.6667</v>
          </cell>
          <cell r="AI12" t="str">
            <v>广东省</v>
          </cell>
          <cell r="AJ12" t="str">
            <v>5</v>
          </cell>
          <cell r="AK12">
            <v>30</v>
          </cell>
          <cell r="AL12">
            <v>8360</v>
          </cell>
          <cell r="AM12">
            <v>278.6667</v>
          </cell>
          <cell r="AN12">
            <v>278.6667</v>
          </cell>
          <cell r="AO12">
            <v>278.6667</v>
          </cell>
          <cell r="AP12" t="str">
            <v>艾曲莫德</v>
          </cell>
          <cell r="AQ12" t="str">
            <v>艾曲莫德</v>
          </cell>
          <cell r="AR12" t="str">
            <v>口服常释剂型</v>
          </cell>
          <cell r="AS12" t="str">
            <v>普通片</v>
          </cell>
          <cell r="AT12" t="str">
            <v>2mg</v>
          </cell>
          <cell r="AU12" t="str">
            <v>非基药</v>
          </cell>
        </row>
        <row r="13">
          <cell r="D13" t="str">
            <v>XJ02ACA370B001010202066</v>
          </cell>
          <cell r="E13" t="str">
            <v>艾沙康唑</v>
          </cell>
          <cell r="F13" t="str">
            <v>注射用硫酸艾沙康唑</v>
          </cell>
          <cell r="G13" t="str">
            <v>注射剂</v>
          </cell>
          <cell r="H13" t="str">
            <v>0.2g(按C₂₂H₁₇F₂N₅OS计)</v>
          </cell>
          <cell r="I13" t="str">
            <v>0.2g(按C₂₂H₁₇F₂N₅OS计)×1瓶</v>
          </cell>
          <cell r="J13" t="str">
            <v>高硼硅玻璃管制注射剂瓶、注射用冷冻干燥用覆乙烯-四氟乙烯共聚物膜氯化丁基橡胶塞和抗生素瓶用铝塑组合盖。</v>
          </cell>
          <cell r="K13">
            <v>1</v>
          </cell>
          <cell r="L13" t="str">
            <v>国药准字H20256477</v>
          </cell>
          <cell r="M13" t="str">
            <v>915101832024104543</v>
          </cell>
          <cell r="N13" t="str">
            <v>成都天台山制药股份有限公司</v>
          </cell>
          <cell r="O13" t="str">
            <v>915101832024104543</v>
          </cell>
          <cell r="P13" t="str">
            <v>成都天台山制药股份有限公司</v>
          </cell>
          <cell r="Q13" t="str">
            <v>2026-05-06 08:57:26</v>
          </cell>
          <cell r="R13" t="str">
            <v>审核通过</v>
          </cell>
        </row>
        <row r="13">
          <cell r="T13" t="str">
            <v>202605</v>
          </cell>
          <cell r="U13" t="str">
            <v>https://tps.ybj.hunan.gov.cn/tps-local/XMHXgroupYPCZ/M00/E7/C5/rBIBUGn6i2yAcmjeAAiIszQeTe0604.pdf</v>
          </cell>
          <cell r="V13" t="str">
            <v>2026-05-06 10:49:22</v>
          </cell>
          <cell r="W13" t="str">
            <v>海南省</v>
          </cell>
          <cell r="X13" t="str">
            <v>5</v>
          </cell>
          <cell r="Y13">
            <v>1</v>
          </cell>
          <cell r="Z13">
            <v>960</v>
          </cell>
          <cell r="AA13">
            <v>960</v>
          </cell>
          <cell r="AB13">
            <v>960</v>
          </cell>
          <cell r="AC13" t="str">
            <v>山东省</v>
          </cell>
          <cell r="AD13" t="str">
            <v>5</v>
          </cell>
          <cell r="AE13">
            <v>1</v>
          </cell>
          <cell r="AF13">
            <v>960</v>
          </cell>
          <cell r="AG13">
            <v>960</v>
          </cell>
          <cell r="AH13">
            <v>960</v>
          </cell>
          <cell r="AI13" t="str">
            <v>广东省</v>
          </cell>
          <cell r="AJ13" t="str">
            <v>5</v>
          </cell>
          <cell r="AK13">
            <v>1</v>
          </cell>
          <cell r="AL13">
            <v>960</v>
          </cell>
          <cell r="AM13">
            <v>960</v>
          </cell>
          <cell r="AN13">
            <v>960</v>
          </cell>
          <cell r="AO13">
            <v>960</v>
          </cell>
          <cell r="AP13" t="str">
            <v>艾沙康唑</v>
          </cell>
          <cell r="AQ13" t="str">
            <v>艾沙康唑</v>
          </cell>
          <cell r="AR13" t="str">
            <v>注射剂</v>
          </cell>
          <cell r="AS13" t="str">
            <v>注射用无菌粉末</v>
          </cell>
          <cell r="AT13" t="str">
            <v>200mg</v>
          </cell>
          <cell r="AU13" t="str">
            <v>非基药</v>
          </cell>
        </row>
        <row r="14">
          <cell r="D14" t="str">
            <v>XN06ABA225A001010278996</v>
          </cell>
          <cell r="E14" t="str">
            <v>艾司西酞普兰</v>
          </cell>
          <cell r="F14" t="str">
            <v>草酸艾司西酞普兰片</v>
          </cell>
          <cell r="G14" t="str">
            <v>片剂</v>
          </cell>
          <cell r="H14" t="str">
            <v>10mg[按艾司西酞普兰(C20H21FN2O)计]</v>
          </cell>
          <cell r="I14" t="str">
            <v>10mg[按艾司西酞普兰(C20H21FN2O)计]×28片/盒</v>
          </cell>
          <cell r="J14" t="str">
            <v>铝塑板包装</v>
          </cell>
          <cell r="K14">
            <v>28</v>
          </cell>
          <cell r="L14" t="str">
            <v>国药准字HJ20150163</v>
          </cell>
          <cell r="M14" t="str">
            <v>91110113684384358D</v>
          </cell>
          <cell r="N14" t="str">
            <v>H. Lundbeck A/S</v>
          </cell>
          <cell r="O14" t="str">
            <v>91110113684384358D</v>
          </cell>
          <cell r="P14" t="str">
            <v>科园信海（北京）医疗用品贸易有限公司</v>
          </cell>
          <cell r="Q14" t="str">
            <v>2026-05-07 14:09:58</v>
          </cell>
          <cell r="R14" t="str">
            <v>审核通过</v>
          </cell>
        </row>
        <row r="14">
          <cell r="T14" t="str">
            <v>202605</v>
          </cell>
          <cell r="U14" t="str">
            <v>https://tps.ybj.hunan.gov.cn/tps-local/XMHXgroupYPCZ/M00/E8/6C/rBIBUGn8JgGAZr1XAAcR61VekLU654.pdf</v>
          </cell>
          <cell r="V14" t="str">
            <v>2026-05-07 15:53:23</v>
          </cell>
          <cell r="W14" t="str">
            <v>重庆市</v>
          </cell>
          <cell r="X14" t="str">
            <v>5</v>
          </cell>
          <cell r="Y14">
            <v>28</v>
          </cell>
          <cell r="Z14">
            <v>293.1</v>
          </cell>
          <cell r="AA14">
            <v>11.8227</v>
          </cell>
          <cell r="AB14">
            <v>11.8227</v>
          </cell>
          <cell r="AC14" t="str">
            <v>山东省</v>
          </cell>
          <cell r="AD14" t="str">
            <v>5</v>
          </cell>
          <cell r="AE14">
            <v>28</v>
          </cell>
          <cell r="AF14">
            <v>293.1</v>
          </cell>
          <cell r="AG14">
            <v>11.8227</v>
          </cell>
          <cell r="AH14">
            <v>11.8227</v>
          </cell>
          <cell r="AI14" t="str">
            <v>广东省</v>
          </cell>
          <cell r="AJ14" t="str">
            <v>5</v>
          </cell>
          <cell r="AK14">
            <v>28</v>
          </cell>
          <cell r="AL14">
            <v>293.1</v>
          </cell>
          <cell r="AM14">
            <v>11.8227</v>
          </cell>
          <cell r="AN14">
            <v>11.8227</v>
          </cell>
          <cell r="AO14">
            <v>11.8226</v>
          </cell>
          <cell r="AP14" t="str">
            <v>艾司西酞普兰</v>
          </cell>
          <cell r="AQ14" t="str">
            <v>艾司西酞普兰</v>
          </cell>
          <cell r="AR14" t="str">
            <v>口服常释剂型</v>
          </cell>
          <cell r="AS14" t="str">
            <v>普通片</v>
          </cell>
          <cell r="AT14" t="str">
            <v>10mg</v>
          </cell>
          <cell r="AU14" t="str">
            <v>基药</v>
          </cell>
        </row>
        <row r="15">
          <cell r="D15" t="str">
            <v>XL04ACA438B002010181272</v>
          </cell>
          <cell r="E15" t="str">
            <v>安沐奇塔单抗</v>
          </cell>
          <cell r="F15" t="str">
            <v>安沐奇塔单抗注射液</v>
          </cell>
          <cell r="G15" t="str">
            <v>注射剂</v>
          </cell>
          <cell r="H15" t="str">
            <v>80mg(1ml)/支(预充式注射器)</v>
          </cell>
          <cell r="I15" t="str">
            <v>80mg(1ml)/支(预充式注射器)×1支/盒</v>
          </cell>
          <cell r="J15" t="str">
            <v>预灌封注射器(带注射针),1支/盒。</v>
          </cell>
          <cell r="K15">
            <v>1</v>
          </cell>
          <cell r="L15" t="str">
            <v>国药准字S20260010</v>
          </cell>
          <cell r="M15" t="str">
            <v>91310000735408592G</v>
          </cell>
          <cell r="N15" t="str">
            <v>三生国健药业(上海)股份有限公司</v>
          </cell>
          <cell r="O15" t="str">
            <v>91310000735408592G</v>
          </cell>
          <cell r="P15" t="str">
            <v>三生国健药业（上海）股份有限公司</v>
          </cell>
          <cell r="Q15" t="str">
            <v>2026-05-11 10:27:02</v>
          </cell>
          <cell r="R15" t="str">
            <v>审核不通过</v>
          </cell>
          <cell r="S15" t="str">
            <v>需提交载明药品注册分类的药品注册批件等资料，1类新药（包括化学药品新 注册分类实施前批准上市的 1.1 类新药和实施后批准上市的1类药品，1类治疗用生物制品，1类中药、天然药物）</v>
          </cell>
          <cell r="T15" t="str">
            <v>202605</v>
          </cell>
          <cell r="U15" t="str">
            <v>https://tps.ybj.hunan.gov.cn/tps-local/XMHXgroupYPCZ/M00/E9/74/rBIBUGoBMSOAWJOtAE45uo3YPhs583.pdf</v>
          </cell>
          <cell r="V15" t="str">
            <v>2026-05-11 15:48:47</v>
          </cell>
          <cell r="W15" t="str">
            <v>上海市</v>
          </cell>
          <cell r="X15" t="str">
            <v>5</v>
          </cell>
          <cell r="Y15">
            <v>1</v>
          </cell>
          <cell r="Z15">
            <v>1520</v>
          </cell>
          <cell r="AA15">
            <v>1520</v>
          </cell>
          <cell r="AB15">
            <v>1520</v>
          </cell>
          <cell r="AC15" t="str">
            <v>贵州省</v>
          </cell>
          <cell r="AD15" t="str">
            <v>5</v>
          </cell>
          <cell r="AE15">
            <v>1</v>
          </cell>
          <cell r="AF15">
            <v>1520</v>
          </cell>
          <cell r="AG15">
            <v>1520</v>
          </cell>
          <cell r="AH15">
            <v>1520</v>
          </cell>
          <cell r="AI15" t="str">
            <v>江西省</v>
          </cell>
          <cell r="AJ15" t="str">
            <v>5</v>
          </cell>
          <cell r="AK15">
            <v>1</v>
          </cell>
          <cell r="AL15">
            <v>1520</v>
          </cell>
          <cell r="AM15">
            <v>1520</v>
          </cell>
          <cell r="AN15">
            <v>1520</v>
          </cell>
          <cell r="AO15">
            <v>1520</v>
          </cell>
          <cell r="AP15" t="str">
            <v>安沐奇塔单抗</v>
          </cell>
          <cell r="AQ15" t="str">
            <v>安沐奇塔单抗</v>
          </cell>
          <cell r="AR15" t="str">
            <v>注射剂</v>
          </cell>
          <cell r="AS15" t="str">
            <v>注射液</v>
          </cell>
          <cell r="AT15" t="str">
            <v>1ml:80mg</v>
          </cell>
          <cell r="AU15" t="str">
            <v>非基药</v>
          </cell>
        </row>
        <row r="16">
          <cell r="D16" t="str">
            <v>XN02AJA146A001030279136</v>
          </cell>
          <cell r="E16" t="str">
            <v>氨酚双氢可待因</v>
          </cell>
          <cell r="F16" t="str">
            <v>氨酚双氢可待因片</v>
          </cell>
          <cell r="G16" t="str">
            <v>片剂</v>
          </cell>
          <cell r="H16" t="str">
            <v>每片含对乙酰氨基酚500mg与酒石酸双氢可待因10mg</v>
          </cell>
          <cell r="I16" t="str">
            <v>每片含对乙酰氨基酚500mg与酒石酸双氢可待因10mg×40片/盒</v>
          </cell>
          <cell r="J16" t="str">
            <v>铝塑包装</v>
          </cell>
          <cell r="K16">
            <v>40</v>
          </cell>
          <cell r="L16" t="str">
            <v>国药准字HC20160026</v>
          </cell>
          <cell r="M16" t="str">
            <v>913100007362027217</v>
          </cell>
          <cell r="N16" t="str">
            <v>澳美制药厂</v>
          </cell>
          <cell r="O16" t="str">
            <v>913100007362027217</v>
          </cell>
          <cell r="P16" t="str">
            <v>国药控股分销中心有限公司</v>
          </cell>
          <cell r="Q16" t="str">
            <v>2026-05-08 16:40:48</v>
          </cell>
          <cell r="R16" t="str">
            <v>审核通过</v>
          </cell>
        </row>
        <row r="16">
          <cell r="T16" t="str">
            <v>202605</v>
          </cell>
          <cell r="U16" t="str">
            <v>https://tps.ybj.hunan.gov.cn/tps-local/XMHXgroupYPCZ/M00/E8/E2/rBIBUGn9mlSAe4JRAAcXLaPkeho953.pdf</v>
          </cell>
          <cell r="V16" t="str">
            <v>2026-05-09 09:09:14</v>
          </cell>
          <cell r="W16" t="str">
            <v>甘肃省</v>
          </cell>
          <cell r="X16" t="str">
            <v>5</v>
          </cell>
          <cell r="Y16">
            <v>40</v>
          </cell>
          <cell r="Z16">
            <v>45.63</v>
          </cell>
          <cell r="AA16">
            <v>1.3053</v>
          </cell>
          <cell r="AB16">
            <v>1.3053</v>
          </cell>
          <cell r="AC16" t="str">
            <v>广东省</v>
          </cell>
          <cell r="AD16" t="str">
            <v>5</v>
          </cell>
          <cell r="AE16">
            <v>40</v>
          </cell>
          <cell r="AF16">
            <v>45.63</v>
          </cell>
          <cell r="AG16">
            <v>1.3053</v>
          </cell>
          <cell r="AH16">
            <v>1.3053</v>
          </cell>
          <cell r="AI16" t="str">
            <v>浙江省</v>
          </cell>
          <cell r="AJ16" t="str">
            <v>5</v>
          </cell>
          <cell r="AK16">
            <v>40</v>
          </cell>
          <cell r="AL16">
            <v>45.63</v>
          </cell>
          <cell r="AM16">
            <v>1.3053</v>
          </cell>
          <cell r="AN16">
            <v>1.3053</v>
          </cell>
          <cell r="AO16">
            <v>1.3053</v>
          </cell>
          <cell r="AP16" t="str">
            <v>氨酚双氢可待因</v>
          </cell>
          <cell r="AQ16" t="str">
            <v>氨酚双氢可待因</v>
          </cell>
          <cell r="AR16" t="str">
            <v>口服常释剂型</v>
          </cell>
          <cell r="AS16" t="str">
            <v>普通片</v>
          </cell>
          <cell r="AT16" t="str">
            <v>510mg(500mg:10mg)</v>
          </cell>
          <cell r="AU16" t="str">
            <v>非基药</v>
          </cell>
        </row>
        <row r="17">
          <cell r="D17" t="str">
            <v>XN02AJA146A001010279136</v>
          </cell>
          <cell r="E17" t="str">
            <v>氨酚双氢可待因</v>
          </cell>
          <cell r="F17" t="str">
            <v>氨酚双氢可待因片</v>
          </cell>
          <cell r="G17" t="str">
            <v>片剂</v>
          </cell>
          <cell r="H17" t="str">
            <v>每片含对乙酰氨基酚500mg,双氢可待因10mg</v>
          </cell>
          <cell r="I17" t="str">
            <v>每片含对乙酰氨基酚500mg,双氢可待因10mg×20片/盒</v>
          </cell>
          <cell r="J17" t="str">
            <v>铝塑包装</v>
          </cell>
          <cell r="K17">
            <v>20</v>
          </cell>
          <cell r="L17" t="str">
            <v>国药准字HC20160025</v>
          </cell>
          <cell r="M17" t="str">
            <v>913100007362027217</v>
          </cell>
          <cell r="N17" t="str">
            <v>澳美制药厂</v>
          </cell>
          <cell r="O17" t="str">
            <v>913100007362027217</v>
          </cell>
          <cell r="P17" t="str">
            <v>国药控股分销中心有限公司</v>
          </cell>
          <cell r="Q17" t="str">
            <v>2026-05-08 16:43:54</v>
          </cell>
          <cell r="R17" t="str">
            <v>审核通过</v>
          </cell>
        </row>
        <row r="17">
          <cell r="T17" t="str">
            <v>202605</v>
          </cell>
          <cell r="U17" t="str">
            <v>https://tps.ybj.hunan.gov.cn/tps-local/XMHXgroupYPCZ/M00/E8/E3/rBIBUGn9m0mATENrAAcXLaPkeho317.pdf</v>
          </cell>
          <cell r="V17" t="str">
            <v>2026-05-09 09:09:31</v>
          </cell>
          <cell r="W17" t="str">
            <v>天津市</v>
          </cell>
          <cell r="X17" t="str">
            <v>5</v>
          </cell>
          <cell r="Y17">
            <v>20</v>
          </cell>
          <cell r="Z17">
            <v>23.4</v>
          </cell>
          <cell r="AA17">
            <v>1.3053</v>
          </cell>
          <cell r="AB17">
            <v>1.3053</v>
          </cell>
          <cell r="AC17" t="str">
            <v>湖北省</v>
          </cell>
          <cell r="AD17" t="str">
            <v>5</v>
          </cell>
          <cell r="AE17">
            <v>20</v>
          </cell>
          <cell r="AF17">
            <v>23.4</v>
          </cell>
          <cell r="AG17">
            <v>1.3053</v>
          </cell>
          <cell r="AH17">
            <v>1.3053</v>
          </cell>
          <cell r="AI17" t="str">
            <v>江苏省</v>
          </cell>
          <cell r="AJ17" t="str">
            <v>5</v>
          </cell>
          <cell r="AK17">
            <v>20</v>
          </cell>
          <cell r="AL17">
            <v>23.4</v>
          </cell>
          <cell r="AM17">
            <v>1.3053</v>
          </cell>
          <cell r="AN17">
            <v>1.3053</v>
          </cell>
          <cell r="AO17">
            <v>1.3053</v>
          </cell>
          <cell r="AP17" t="str">
            <v>氨酚双氢可待因</v>
          </cell>
          <cell r="AQ17" t="str">
            <v>氨酚双氢可待因</v>
          </cell>
          <cell r="AR17" t="str">
            <v>口服常释剂型</v>
          </cell>
          <cell r="AS17" t="str">
            <v>普通片</v>
          </cell>
          <cell r="AT17" t="str">
            <v>510mg(500mg:10mg)</v>
          </cell>
          <cell r="AU17" t="str">
            <v>非基药</v>
          </cell>
        </row>
        <row r="18">
          <cell r="D18" t="str">
            <v>XN02AJA146A001010207606</v>
          </cell>
          <cell r="E18" t="str">
            <v>氨酚双氢可待因</v>
          </cell>
          <cell r="F18" t="str">
            <v>氨酚双氢可待因片</v>
          </cell>
          <cell r="G18" t="str">
            <v>片剂</v>
          </cell>
          <cell r="H18" t="str">
            <v>对乙酰氨基酚500mg与酒石酸双氢可待因10mg</v>
          </cell>
          <cell r="I18" t="str">
            <v>对乙酰氨基酚500mg与酒石酸双氢可待因10mg×24片/盒</v>
          </cell>
          <cell r="J18" t="str">
            <v>铝塑泡罩</v>
          </cell>
          <cell r="K18">
            <v>24</v>
          </cell>
          <cell r="L18" t="str">
            <v>国药准字H20103357</v>
          </cell>
          <cell r="M18" t="str">
            <v>91350800MA31KUWF0J</v>
          </cell>
          <cell r="N18" t="str">
            <v>福建聚绅药业有限公司</v>
          </cell>
          <cell r="O18" t="str">
            <v>91350800MA31KUWF0J</v>
          </cell>
          <cell r="P18" t="str">
            <v>福建聚绅药业有限公司</v>
          </cell>
          <cell r="Q18" t="str">
            <v>2026-05-11 10:37:36</v>
          </cell>
          <cell r="R18" t="str">
            <v>审核通过</v>
          </cell>
        </row>
        <row r="18">
          <cell r="T18" t="str">
            <v>202605</v>
          </cell>
          <cell r="U18" t="str">
            <v>https://tps.ybj.hunan.gov.cn/tps-local/XMHXgroupYPCZ/M00/E9/77/rBIBUGoBOb-AG6LTABGZTBGyQGQ306.pdf</v>
          </cell>
          <cell r="V18" t="str">
            <v>2026-05-11 15:49:24</v>
          </cell>
          <cell r="W18" t="str">
            <v>四川省</v>
          </cell>
          <cell r="X18" t="str">
            <v>5</v>
          </cell>
          <cell r="Y18">
            <v>24</v>
          </cell>
          <cell r="Z18">
            <v>37.41</v>
          </cell>
          <cell r="AA18">
            <v>1.7506</v>
          </cell>
          <cell r="AB18">
            <v>1.7506</v>
          </cell>
          <cell r="AC18" t="str">
            <v>安徽省</v>
          </cell>
          <cell r="AD18" t="str">
            <v>5</v>
          </cell>
          <cell r="AE18">
            <v>24</v>
          </cell>
          <cell r="AF18">
            <v>37.41</v>
          </cell>
          <cell r="AG18">
            <v>1.7506</v>
          </cell>
          <cell r="AH18">
            <v>1.7506</v>
          </cell>
          <cell r="AI18" t="str">
            <v>江苏省</v>
          </cell>
          <cell r="AJ18" t="str">
            <v>5</v>
          </cell>
          <cell r="AK18">
            <v>24</v>
          </cell>
          <cell r="AL18">
            <v>37.41</v>
          </cell>
          <cell r="AM18">
            <v>1.7506</v>
          </cell>
          <cell r="AN18">
            <v>1.7506</v>
          </cell>
          <cell r="AO18">
            <v>1.7506</v>
          </cell>
          <cell r="AP18" t="str">
            <v>氨酚双氢可待因</v>
          </cell>
          <cell r="AQ18" t="str">
            <v>氨酚双氢可待因</v>
          </cell>
          <cell r="AR18" t="str">
            <v>口服常释剂型</v>
          </cell>
          <cell r="AS18" t="str">
            <v>普通片</v>
          </cell>
          <cell r="AT18" t="str">
            <v>510mg(500mg:10mg)</v>
          </cell>
          <cell r="AU18" t="str">
            <v>非基药</v>
          </cell>
        </row>
        <row r="19">
          <cell r="D19" t="str">
            <v>XN02AJA146A001020107606</v>
          </cell>
          <cell r="E19" t="str">
            <v>氨酚双氢可待因</v>
          </cell>
          <cell r="F19" t="str">
            <v>氨酚双氢可待因片</v>
          </cell>
          <cell r="G19" t="str">
            <v>片剂</v>
          </cell>
          <cell r="H19" t="str">
            <v>对乙酰氨基酚500mg与酒石酸双氢可待因10mg</v>
          </cell>
          <cell r="I19" t="str">
            <v>对乙酰氨基酚500mg与酒石酸双氢可待因10mg×36片/盒</v>
          </cell>
          <cell r="J19" t="str">
            <v>铝塑泡罩</v>
          </cell>
          <cell r="K19">
            <v>36</v>
          </cell>
          <cell r="L19" t="str">
            <v>国药准字H20103357</v>
          </cell>
          <cell r="M19" t="str">
            <v>91350800MA31KUWF0J</v>
          </cell>
          <cell r="N19" t="str">
            <v>福建聚绅药业有限公司</v>
          </cell>
          <cell r="O19" t="str">
            <v>91350800MA31KUWF0J</v>
          </cell>
          <cell r="P19" t="str">
            <v>福建聚绅药业有限公司</v>
          </cell>
          <cell r="Q19" t="str">
            <v>2026-05-11 10:40:14</v>
          </cell>
          <cell r="R19" t="str">
            <v>审核通过</v>
          </cell>
        </row>
        <row r="19">
          <cell r="T19" t="str">
            <v>202605</v>
          </cell>
          <cell r="U19" t="str">
            <v>https://tps.ybj.hunan.gov.cn/tps-local/XMHXgroupYPCZ/M00/E9/78/rBIBUGoBOwKAbN6OABGZTBGyQGQ290.pdf</v>
          </cell>
          <cell r="V19" t="str">
            <v>2026-05-11 15:49:32</v>
          </cell>
          <cell r="W19" t="str">
            <v>安徽省</v>
          </cell>
          <cell r="X19" t="str">
            <v>5</v>
          </cell>
          <cell r="Y19">
            <v>36</v>
          </cell>
          <cell r="Z19">
            <v>55.29</v>
          </cell>
          <cell r="AA19">
            <v>1.7506</v>
          </cell>
          <cell r="AB19">
            <v>1.7506</v>
          </cell>
          <cell r="AC19" t="str">
            <v>广西壮族自治区</v>
          </cell>
          <cell r="AD19" t="str">
            <v>5</v>
          </cell>
          <cell r="AE19">
            <v>36</v>
          </cell>
          <cell r="AF19">
            <v>55.29</v>
          </cell>
          <cell r="AG19">
            <v>1.7506</v>
          </cell>
          <cell r="AH19">
            <v>1.7506</v>
          </cell>
          <cell r="AI19" t="str">
            <v>新疆生产建设兵团</v>
          </cell>
          <cell r="AJ19" t="str">
            <v>5</v>
          </cell>
          <cell r="AK19">
            <v>36</v>
          </cell>
          <cell r="AL19">
            <v>55.29</v>
          </cell>
          <cell r="AM19">
            <v>1.7506</v>
          </cell>
          <cell r="AN19">
            <v>1.7506</v>
          </cell>
          <cell r="AO19">
            <v>1.7506</v>
          </cell>
          <cell r="AP19" t="str">
            <v>氨酚双氢可待因</v>
          </cell>
          <cell r="AQ19" t="str">
            <v>氨酚双氢可待因</v>
          </cell>
          <cell r="AR19" t="str">
            <v>口服常释剂型</v>
          </cell>
          <cell r="AS19" t="str">
            <v>普通片</v>
          </cell>
          <cell r="AT19" t="str">
            <v>510mg(500mg:10mg)</v>
          </cell>
          <cell r="AU19" t="str">
            <v>非基药</v>
          </cell>
        </row>
        <row r="20">
          <cell r="D20" t="str">
            <v>XN02AJA146A001020207606</v>
          </cell>
          <cell r="E20" t="str">
            <v>氨酚双氢可待因</v>
          </cell>
          <cell r="F20" t="str">
            <v>氨酚双氢可待因片</v>
          </cell>
          <cell r="G20" t="str">
            <v>片剂</v>
          </cell>
          <cell r="H20" t="str">
            <v>对乙酰氨基酚500mg与酒石酸双氢可待因10mg</v>
          </cell>
          <cell r="I20" t="str">
            <v>对乙酰氨基酚500mg与酒石酸双氢可待因10mg×40片/盒</v>
          </cell>
          <cell r="J20" t="str">
            <v>铝塑泡罩</v>
          </cell>
          <cell r="K20">
            <v>40</v>
          </cell>
          <cell r="L20" t="str">
            <v>国药准字H20103357</v>
          </cell>
          <cell r="M20" t="str">
            <v>91350800MA31KUWF0J</v>
          </cell>
          <cell r="N20" t="str">
            <v>福建聚绅药业有限公司</v>
          </cell>
          <cell r="O20" t="str">
            <v>91350800MA31KUWF0J</v>
          </cell>
          <cell r="P20" t="str">
            <v>福建聚绅药业有限公司</v>
          </cell>
          <cell r="Q20" t="str">
            <v>2026-05-11 10:41:20</v>
          </cell>
          <cell r="R20" t="str">
            <v>审核通过</v>
          </cell>
        </row>
        <row r="20">
          <cell r="T20" t="str">
            <v>202605</v>
          </cell>
          <cell r="U20" t="str">
            <v>https://tps.ybj.hunan.gov.cn/tps-local/XMHXgroupYPCZ/M00/E9/78/rBIBUGoBO1uAexLuABGZTBGyQGQ718.pdf</v>
          </cell>
          <cell r="V20" t="str">
            <v>2026-05-11 15:49:43</v>
          </cell>
          <cell r="W20" t="str">
            <v>安徽省</v>
          </cell>
          <cell r="X20" t="str">
            <v>5</v>
          </cell>
          <cell r="Y20">
            <v>40</v>
          </cell>
          <cell r="Z20">
            <v>61.19</v>
          </cell>
          <cell r="AA20">
            <v>1.7504</v>
          </cell>
          <cell r="AB20">
            <v>1.7504</v>
          </cell>
          <cell r="AC20" t="str">
            <v>新疆维吾尔自治区</v>
          </cell>
          <cell r="AD20" t="str">
            <v>5</v>
          </cell>
          <cell r="AE20">
            <v>40</v>
          </cell>
          <cell r="AF20">
            <v>61.19</v>
          </cell>
          <cell r="AG20">
            <v>1.7504</v>
          </cell>
          <cell r="AH20">
            <v>1.7504</v>
          </cell>
          <cell r="AI20" t="str">
            <v>河北省</v>
          </cell>
          <cell r="AJ20" t="str">
            <v>5</v>
          </cell>
          <cell r="AK20">
            <v>40</v>
          </cell>
          <cell r="AL20">
            <v>61.19</v>
          </cell>
          <cell r="AM20">
            <v>1.7504</v>
          </cell>
          <cell r="AN20">
            <v>1.7504</v>
          </cell>
          <cell r="AO20">
            <v>1.7504</v>
          </cell>
          <cell r="AP20" t="str">
            <v>氨酚双氢可待因</v>
          </cell>
          <cell r="AQ20" t="str">
            <v>氨酚双氢可待因</v>
          </cell>
          <cell r="AR20" t="str">
            <v>口服常释剂型</v>
          </cell>
          <cell r="AS20" t="str">
            <v>普通片</v>
          </cell>
          <cell r="AT20" t="str">
            <v>510mg(500mg:10mg)</v>
          </cell>
          <cell r="AU20" t="str">
            <v>非基药</v>
          </cell>
        </row>
        <row r="21">
          <cell r="D21" t="str">
            <v>XM01AXA165E001010104023</v>
          </cell>
          <cell r="E21" t="str">
            <v>氨基葡萄糖</v>
          </cell>
          <cell r="F21" t="str">
            <v>硫酸氨基葡萄糖胶囊</v>
          </cell>
          <cell r="G21" t="str">
            <v>胶囊剂</v>
          </cell>
          <cell r="H21" t="str">
            <v>0.25克(以硫酸氨基葡萄糖计)或0.314克(以硫酸氨基葡萄糖氯化钠计)</v>
          </cell>
          <cell r="I21" t="str">
            <v>0.25克(以硫酸氨基葡萄糖计)或0.314克(以硫酸氨基葡萄糖氯化钠计)×30粒/瓶</v>
          </cell>
          <cell r="J21" t="str">
            <v>口服固体药用高密度聚乙烯瓶装</v>
          </cell>
          <cell r="K21">
            <v>30</v>
          </cell>
          <cell r="L21" t="str">
            <v>国药准字H20243136</v>
          </cell>
          <cell r="M21" t="str">
            <v>91370200163570278P</v>
          </cell>
          <cell r="N21" t="str">
            <v>青岛百洋制药有限公司</v>
          </cell>
          <cell r="O21" t="str">
            <v>91370200163570278P</v>
          </cell>
          <cell r="P21" t="str">
            <v>青岛百洋制药有限公司</v>
          </cell>
          <cell r="Q21" t="str">
            <v>2026-05-07 09:44:04</v>
          </cell>
          <cell r="R21" t="str">
            <v>审核通过</v>
          </cell>
        </row>
        <row r="21">
          <cell r="T21" t="str">
            <v>202605</v>
          </cell>
          <cell r="U21" t="str">
            <v>https://www.cde.org.cn/hymlj/detailPage/be2f94b08e9560767bb0b467ae5d5140</v>
          </cell>
          <cell r="V21" t="str">
            <v>2026-05-07 09:44:04</v>
          </cell>
          <cell r="W21" t="str">
            <v>北京市</v>
          </cell>
          <cell r="X21" t="str">
            <v>5</v>
          </cell>
          <cell r="Y21">
            <v>30</v>
          </cell>
          <cell r="Z21">
            <v>50.1</v>
          </cell>
          <cell r="AA21">
            <v>1.8909</v>
          </cell>
          <cell r="AB21">
            <v>1.8909</v>
          </cell>
          <cell r="AC21" t="str">
            <v>海南省</v>
          </cell>
          <cell r="AD21" t="str">
            <v>5</v>
          </cell>
          <cell r="AE21">
            <v>30</v>
          </cell>
          <cell r="AF21">
            <v>50.1</v>
          </cell>
          <cell r="AG21">
            <v>1.8909</v>
          </cell>
          <cell r="AH21">
            <v>1.8909</v>
          </cell>
          <cell r="AI21" t="str">
            <v>湖北省</v>
          </cell>
          <cell r="AJ21" t="str">
            <v>5</v>
          </cell>
          <cell r="AK21">
            <v>30</v>
          </cell>
          <cell r="AL21">
            <v>50.1</v>
          </cell>
          <cell r="AM21">
            <v>1.8909</v>
          </cell>
          <cell r="AN21">
            <v>1.8909</v>
          </cell>
          <cell r="AO21">
            <v>1.8909</v>
          </cell>
          <cell r="AP21" t="str">
            <v>氨基葡萄糖</v>
          </cell>
          <cell r="AQ21" t="str">
            <v>氨基葡萄糖</v>
          </cell>
          <cell r="AR21" t="str">
            <v>口服常释剂型</v>
          </cell>
          <cell r="AS21" t="str">
            <v>硬胶囊</v>
          </cell>
          <cell r="AT21" t="str">
            <v>250mg</v>
          </cell>
          <cell r="AU21" t="str">
            <v>非基药</v>
          </cell>
        </row>
        <row r="22">
          <cell r="D22" t="str">
            <v>XM01AXA165E001010204152</v>
          </cell>
          <cell r="E22" t="str">
            <v>氨基葡萄糖</v>
          </cell>
          <cell r="F22" t="str">
            <v>硫酸氨基葡萄糖胶囊</v>
          </cell>
          <cell r="G22" t="str">
            <v>胶囊剂</v>
          </cell>
          <cell r="H22" t="str">
            <v>0.25g(以硫酸氨基葡萄糖计)或0.314g(以硫酸氨基葡萄糖氯化钠计)</v>
          </cell>
          <cell r="I22" t="str">
            <v>0.25g(以硫酸氨基葡萄糖计)或0.314g(以硫酸氨基葡萄糖氯化钠计)×30粒/盒</v>
          </cell>
          <cell r="J22" t="str">
            <v>铝塑包装(聚氯乙烯/聚偏二氯乙烯固体药用复合硬片、药用铝箔),外加干燥剂及药用复合袋</v>
          </cell>
          <cell r="K22">
            <v>30</v>
          </cell>
          <cell r="L22" t="str">
            <v>国药准字H20243588</v>
          </cell>
          <cell r="M22" t="str">
            <v>913703001686121827</v>
          </cell>
          <cell r="N22" t="str">
            <v>瑞阳制药股份有限公司</v>
          </cell>
          <cell r="O22" t="str">
            <v>913703001686121827</v>
          </cell>
          <cell r="P22" t="str">
            <v>瑞阳制药股份有限公司</v>
          </cell>
          <cell r="Q22" t="str">
            <v>2026-05-07 10:15:53</v>
          </cell>
          <cell r="R22" t="str">
            <v>审核通过</v>
          </cell>
        </row>
        <row r="22">
          <cell r="T22" t="str">
            <v>202605</v>
          </cell>
          <cell r="U22" t="str">
            <v>https://www.cde.org.cn/hymlj/detailPage/0da717e8cd6d0632d21eb42f6dce1d3c</v>
          </cell>
          <cell r="V22" t="str">
            <v>2026-05-07 10:15:53</v>
          </cell>
          <cell r="W22" t="str">
            <v>甘肃省</v>
          </cell>
          <cell r="X22" t="str">
            <v>5</v>
          </cell>
          <cell r="Y22">
            <v>30</v>
          </cell>
          <cell r="Z22">
            <v>48</v>
          </cell>
          <cell r="AA22">
            <v>1.8116</v>
          </cell>
          <cell r="AB22">
            <v>1.8116</v>
          </cell>
          <cell r="AC22" t="str">
            <v>浙江省</v>
          </cell>
          <cell r="AD22" t="str">
            <v>5</v>
          </cell>
          <cell r="AE22">
            <v>30</v>
          </cell>
          <cell r="AF22">
            <v>48</v>
          </cell>
          <cell r="AG22">
            <v>1.8116</v>
          </cell>
          <cell r="AH22">
            <v>1.8116</v>
          </cell>
          <cell r="AI22" t="str">
            <v>河北省</v>
          </cell>
          <cell r="AJ22" t="str">
            <v>5</v>
          </cell>
          <cell r="AK22">
            <v>30</v>
          </cell>
          <cell r="AL22">
            <v>48</v>
          </cell>
          <cell r="AM22">
            <v>1.8116</v>
          </cell>
          <cell r="AN22">
            <v>1.8116</v>
          </cell>
          <cell r="AO22">
            <v>1.8116</v>
          </cell>
          <cell r="AP22" t="str">
            <v>氨基葡萄糖</v>
          </cell>
          <cell r="AQ22" t="str">
            <v>氨基葡萄糖</v>
          </cell>
          <cell r="AR22" t="str">
            <v>口服常释剂型</v>
          </cell>
          <cell r="AS22" t="str">
            <v>硬胶囊</v>
          </cell>
          <cell r="AT22" t="str">
            <v>250mg</v>
          </cell>
          <cell r="AU22" t="str">
            <v>非基药</v>
          </cell>
        </row>
        <row r="23">
          <cell r="D23" t="str">
            <v>XM01AXA165E001010180086</v>
          </cell>
          <cell r="E23" t="str">
            <v>氨基葡萄糖</v>
          </cell>
          <cell r="F23" t="str">
            <v>硫酸氨基葡萄糖胶囊</v>
          </cell>
          <cell r="G23" t="str">
            <v>胶囊剂</v>
          </cell>
          <cell r="H23" t="str">
            <v>0.25g(按硫酸氨基葡萄糖计)或0.314g(按硫酸氨基葡萄糖氯化钠计)</v>
          </cell>
          <cell r="I23" t="str">
            <v>0.25g(按硫酸氨基葡萄糖计)或0.314g(按硫酸氨基葡萄糖氯化钠计)×60粒/盒</v>
          </cell>
          <cell r="J23" t="str">
            <v>口服固体药用高密度聚乙烯瓶和固体药用塑料瓶盖包装。</v>
          </cell>
          <cell r="K23">
            <v>60</v>
          </cell>
          <cell r="L23" t="str">
            <v>国药准字H20256245</v>
          </cell>
          <cell r="M23" t="str">
            <v>91430181790346216D</v>
          </cell>
          <cell r="N23" t="str">
            <v>天地恒一制药股份有限公司</v>
          </cell>
          <cell r="O23" t="str">
            <v>91430181790346216D</v>
          </cell>
          <cell r="P23" t="str">
            <v>天地恒一制药股份有限公司</v>
          </cell>
          <cell r="Q23" t="str">
            <v>2026-05-11 09:33:15</v>
          </cell>
          <cell r="R23" t="str">
            <v>审核通过</v>
          </cell>
        </row>
        <row r="23">
          <cell r="T23" t="str">
            <v>202605</v>
          </cell>
          <cell r="U23" t="str">
            <v>https://www.cde.org.cn/hymlj/detailPage/e71a8d5e3ecdacf805eb40bef3bfd505</v>
          </cell>
          <cell r="V23" t="str">
            <v>2026-05-11 09:33:15</v>
          </cell>
          <cell r="W23" t="str">
            <v>山东省</v>
          </cell>
          <cell r="X23" t="str">
            <v>5</v>
          </cell>
          <cell r="Y23">
            <v>60</v>
          </cell>
          <cell r="Z23">
            <v>90</v>
          </cell>
          <cell r="AA23">
            <v>1.742</v>
          </cell>
          <cell r="AB23">
            <v>1.742</v>
          </cell>
          <cell r="AC23" t="str">
            <v>贵州省</v>
          </cell>
          <cell r="AD23" t="str">
            <v>5</v>
          </cell>
          <cell r="AE23">
            <v>60</v>
          </cell>
          <cell r="AF23">
            <v>90</v>
          </cell>
          <cell r="AG23">
            <v>1.742</v>
          </cell>
          <cell r="AH23">
            <v>1.742</v>
          </cell>
          <cell r="AI23" t="str">
            <v>江西省</v>
          </cell>
          <cell r="AJ23" t="str">
            <v>5</v>
          </cell>
          <cell r="AK23">
            <v>60</v>
          </cell>
          <cell r="AL23">
            <v>90</v>
          </cell>
          <cell r="AM23">
            <v>1.742</v>
          </cell>
          <cell r="AN23">
            <v>1.742</v>
          </cell>
          <cell r="AO23">
            <v>1.742</v>
          </cell>
          <cell r="AP23" t="str">
            <v>氨基葡萄糖</v>
          </cell>
          <cell r="AQ23" t="str">
            <v>氨基葡萄糖</v>
          </cell>
          <cell r="AR23" t="str">
            <v>口服常释剂型</v>
          </cell>
          <cell r="AS23" t="str">
            <v>硬胶囊</v>
          </cell>
          <cell r="AT23" t="str">
            <v>250mg</v>
          </cell>
          <cell r="AU23" t="str">
            <v>非基药</v>
          </cell>
        </row>
        <row r="24">
          <cell r="D24" t="str">
            <v>XR05CBA198X001010105342</v>
          </cell>
          <cell r="E24" t="str">
            <v>氨溴索</v>
          </cell>
          <cell r="F24" t="str">
            <v>盐酸氨溴索口服溶液</v>
          </cell>
          <cell r="G24" t="str">
            <v>口服溶液剂</v>
          </cell>
          <cell r="H24" t="str">
            <v>100毫升:0.6克(100ml)</v>
          </cell>
          <cell r="I24" t="str">
            <v>100毫升:0.6克(100ml)×1瓶/盒</v>
          </cell>
          <cell r="J24" t="str">
            <v>塑料瓶</v>
          </cell>
          <cell r="K24">
            <v>1</v>
          </cell>
          <cell r="L24" t="str">
            <v>国药准字H20103009</v>
          </cell>
          <cell r="M24" t="str">
            <v>913601007239228188</v>
          </cell>
          <cell r="N24" t="str">
            <v>华润三九(南昌)药业有限公司</v>
          </cell>
          <cell r="O24" t="str">
            <v>913601007239228188</v>
          </cell>
          <cell r="P24" t="str">
            <v>华润三九（南昌）药业有限公司</v>
          </cell>
          <cell r="Q24" t="str">
            <v>2026-05-06 20:45:13</v>
          </cell>
          <cell r="R24" t="str">
            <v>审核通过</v>
          </cell>
        </row>
        <row r="24">
          <cell r="T24" t="str">
            <v>202605</v>
          </cell>
        </row>
        <row r="24">
          <cell r="V24" t="str">
            <v>2026-05-06 20:45:13</v>
          </cell>
          <cell r="W24" t="str">
            <v>江苏省</v>
          </cell>
          <cell r="X24" t="str">
            <v>5</v>
          </cell>
          <cell r="Y24">
            <v>1</v>
          </cell>
          <cell r="Z24">
            <v>24</v>
          </cell>
          <cell r="AA24">
            <v>24</v>
          </cell>
          <cell r="AB24">
            <v>24</v>
          </cell>
          <cell r="AC24" t="str">
            <v>四川省</v>
          </cell>
          <cell r="AD24" t="str">
            <v>5</v>
          </cell>
          <cell r="AE24">
            <v>1</v>
          </cell>
          <cell r="AF24">
            <v>24</v>
          </cell>
          <cell r="AG24">
            <v>24</v>
          </cell>
          <cell r="AH24">
            <v>24</v>
          </cell>
          <cell r="AI24" t="str">
            <v>广西壮族自治区</v>
          </cell>
          <cell r="AJ24" t="str">
            <v>5</v>
          </cell>
          <cell r="AK24">
            <v>1</v>
          </cell>
          <cell r="AL24">
            <v>24</v>
          </cell>
          <cell r="AM24">
            <v>24</v>
          </cell>
          <cell r="AN24">
            <v>24</v>
          </cell>
          <cell r="AO24">
            <v>24</v>
          </cell>
          <cell r="AP24" t="str">
            <v>氨溴索</v>
          </cell>
          <cell r="AQ24" t="str">
            <v>氨溴索</v>
          </cell>
          <cell r="AR24" t="str">
            <v>口服液体剂</v>
          </cell>
          <cell r="AS24" t="str">
            <v>口服溶液剂</v>
          </cell>
          <cell r="AT24" t="str">
            <v>100ml:600mg</v>
          </cell>
          <cell r="AU24" t="str">
            <v>非基药</v>
          </cell>
        </row>
        <row r="25">
          <cell r="D25" t="str">
            <v>XR05CBA198X001010701564</v>
          </cell>
          <cell r="E25" t="str">
            <v>氨溴索</v>
          </cell>
          <cell r="F25" t="str">
            <v>盐酸氨溴索口服溶液</v>
          </cell>
          <cell r="G25" t="str">
            <v>口服溶液剂</v>
          </cell>
          <cell r="H25" t="str">
            <v>10毫升/支</v>
          </cell>
          <cell r="I25" t="str">
            <v>10毫升/支×12支/盒</v>
          </cell>
          <cell r="J25" t="str">
            <v>铝塑液体药用复合膜装</v>
          </cell>
          <cell r="K25">
            <v>12</v>
          </cell>
          <cell r="L25" t="str">
            <v>国药准字H20203139</v>
          </cell>
          <cell r="M25" t="str">
            <v>914416007321770637</v>
          </cell>
          <cell r="N25" t="str">
            <v>广东九明制药有限公司</v>
          </cell>
          <cell r="O25" t="str">
            <v>914416007321770637</v>
          </cell>
          <cell r="P25" t="str">
            <v>广东九明制药有限公司</v>
          </cell>
          <cell r="Q25" t="str">
            <v>2026-05-09 16:39:26</v>
          </cell>
          <cell r="R25" t="str">
            <v>审核通过</v>
          </cell>
        </row>
        <row r="25">
          <cell r="T25" t="str">
            <v>202605</v>
          </cell>
        </row>
        <row r="25">
          <cell r="V25" t="str">
            <v>2026-05-09 16:39:26</v>
          </cell>
          <cell r="W25" t="str">
            <v>安徽省</v>
          </cell>
          <cell r="X25" t="str">
            <v>5</v>
          </cell>
          <cell r="Y25">
            <v>12</v>
          </cell>
          <cell r="Z25">
            <v>30.88</v>
          </cell>
          <cell r="AA25">
            <v>2.5733</v>
          </cell>
          <cell r="AB25">
            <v>2.5733</v>
          </cell>
          <cell r="AC25" t="str">
            <v>上海市</v>
          </cell>
          <cell r="AD25" t="str">
            <v>5</v>
          </cell>
          <cell r="AE25">
            <v>12</v>
          </cell>
          <cell r="AF25">
            <v>30.88</v>
          </cell>
          <cell r="AG25">
            <v>2.5733</v>
          </cell>
          <cell r="AH25">
            <v>2.5733</v>
          </cell>
          <cell r="AI25" t="str">
            <v>重庆市</v>
          </cell>
          <cell r="AJ25" t="str">
            <v>5</v>
          </cell>
          <cell r="AK25">
            <v>12</v>
          </cell>
          <cell r="AL25">
            <v>30.88</v>
          </cell>
          <cell r="AM25">
            <v>2.5733</v>
          </cell>
          <cell r="AN25">
            <v>2.5733</v>
          </cell>
          <cell r="AO25">
            <v>2.5733</v>
          </cell>
          <cell r="AP25" t="str">
            <v>氨溴索</v>
          </cell>
          <cell r="AQ25" t="str">
            <v>氨溴索</v>
          </cell>
          <cell r="AR25" t="str">
            <v>口服液体剂</v>
          </cell>
          <cell r="AS25" t="str">
            <v>口服溶液剂</v>
          </cell>
          <cell r="AT25" t="str">
            <v>10ml:30mg</v>
          </cell>
          <cell r="AU25" t="str">
            <v>非基药</v>
          </cell>
        </row>
        <row r="26">
          <cell r="D26" t="str">
            <v>XR05CBA198B002060104145</v>
          </cell>
          <cell r="E26" t="str">
            <v>氨溴索</v>
          </cell>
          <cell r="F26" t="str">
            <v>盐酸氨溴索注射液</v>
          </cell>
          <cell r="G26" t="str">
            <v>注射剂</v>
          </cell>
          <cell r="H26" t="str">
            <v>4ml:30mg</v>
          </cell>
          <cell r="I26" t="str">
            <v>4ml:30mg×1支/袋</v>
          </cell>
          <cell r="J26" t="str">
            <v>内包装为聚丙烯安瓿,外包装为聚酯/铝/聚乙烯药用复合袋</v>
          </cell>
          <cell r="K26">
            <v>1</v>
          </cell>
          <cell r="L26" t="str">
            <v>国药准字H20193243</v>
          </cell>
          <cell r="M26" t="str">
            <v>91370305164323842H</v>
          </cell>
          <cell r="N26" t="str">
            <v>山东齐都药业有限公司</v>
          </cell>
          <cell r="O26" t="str">
            <v>91370305164323842H</v>
          </cell>
          <cell r="P26" t="str">
            <v>山东齐都药业有限公司</v>
          </cell>
          <cell r="Q26" t="str">
            <v>2026-05-05 10:23:38</v>
          </cell>
          <cell r="R26" t="str">
            <v>审核通过</v>
          </cell>
        </row>
        <row r="26">
          <cell r="T26" t="str">
            <v>202605</v>
          </cell>
          <cell r="U26" t="str">
            <v>https://www.cde.org.cn/hymlj/detailPage/66a19b8dbd4495fa766a122cc07f118a</v>
          </cell>
          <cell r="V26" t="str">
            <v>2026-05-05 10:23:38</v>
          </cell>
          <cell r="W26" t="str">
            <v>黑龙江省</v>
          </cell>
          <cell r="X26" t="str">
            <v>5</v>
          </cell>
          <cell r="Y26">
            <v>1</v>
          </cell>
          <cell r="Z26">
            <v>6.07</v>
          </cell>
          <cell r="AA26">
            <v>6.07</v>
          </cell>
          <cell r="AB26">
            <v>6.07</v>
          </cell>
          <cell r="AC26" t="str">
            <v>吉林省</v>
          </cell>
          <cell r="AD26" t="str">
            <v>5</v>
          </cell>
          <cell r="AE26">
            <v>1</v>
          </cell>
          <cell r="AF26">
            <v>6.07</v>
          </cell>
          <cell r="AG26">
            <v>6.07</v>
          </cell>
          <cell r="AH26">
            <v>6.07</v>
          </cell>
          <cell r="AI26" t="str">
            <v>贵州省</v>
          </cell>
          <cell r="AJ26" t="str">
            <v>5</v>
          </cell>
          <cell r="AK26">
            <v>1</v>
          </cell>
          <cell r="AL26">
            <v>6.07</v>
          </cell>
          <cell r="AM26">
            <v>6.07</v>
          </cell>
          <cell r="AN26">
            <v>6.07</v>
          </cell>
          <cell r="AO26">
            <v>1.58</v>
          </cell>
          <cell r="AP26" t="str">
            <v>氨溴索</v>
          </cell>
          <cell r="AQ26" t="str">
            <v>氨溴索</v>
          </cell>
          <cell r="AR26" t="str">
            <v>注射剂</v>
          </cell>
          <cell r="AS26" t="str">
            <v>注射液</v>
          </cell>
          <cell r="AT26" t="str">
            <v>4ml:30mg</v>
          </cell>
          <cell r="AU26" t="str">
            <v>非基药</v>
          </cell>
        </row>
        <row r="27">
          <cell r="D27" t="str">
            <v>XR03CCA199X001010100299</v>
          </cell>
          <cell r="E27" t="str">
            <v>氨溴特罗</v>
          </cell>
          <cell r="F27" t="str">
            <v>氨溴特罗口服溶液</v>
          </cell>
          <cell r="G27" t="str">
            <v>口服溶液剂</v>
          </cell>
          <cell r="H27" t="str">
            <v>100ml:盐酸氨溴索150mg与盐酸克仑特罗100μg</v>
          </cell>
          <cell r="I27" t="str">
            <v>100ml:盐酸氨溴索150mg与盐酸克仑特罗100μg×1瓶/盒</v>
          </cell>
          <cell r="J27" t="str">
            <v>钠钙玻璃模制药瓶和口服药用聚烯烃安全盖。配有带刻度的量杯。</v>
          </cell>
          <cell r="K27">
            <v>1</v>
          </cell>
          <cell r="L27" t="str">
            <v>国药准字H20249392</v>
          </cell>
          <cell r="M27" t="str">
            <v>914416007321770637</v>
          </cell>
          <cell r="N27" t="str">
            <v>广东九明制药有限公司</v>
          </cell>
          <cell r="O27" t="str">
            <v>914416007321770637</v>
          </cell>
          <cell r="P27" t="str">
            <v>广东九明制药有限公司</v>
          </cell>
          <cell r="Q27" t="str">
            <v>2026-05-06 09:57:48</v>
          </cell>
          <cell r="R27" t="str">
            <v>审核通过</v>
          </cell>
        </row>
        <row r="27">
          <cell r="T27" t="str">
            <v>202605</v>
          </cell>
          <cell r="U27" t="str">
            <v>https://tps.ybj.hunan.gov.cn/tps-local/XMHXgroupYPCZ/M00/E7/C9/rBIBUGn6mamANBK8AA43asvgjdw845.pdf</v>
          </cell>
          <cell r="V27" t="str">
            <v>2026-05-06 10:53:07</v>
          </cell>
          <cell r="W27" t="str">
            <v>山东省</v>
          </cell>
          <cell r="X27" t="str">
            <v>5</v>
          </cell>
          <cell r="Y27">
            <v>1</v>
          </cell>
          <cell r="Z27">
            <v>18.56</v>
          </cell>
          <cell r="AA27">
            <v>18.56</v>
          </cell>
          <cell r="AB27">
            <v>18.56</v>
          </cell>
          <cell r="AC27" t="str">
            <v>辽宁省</v>
          </cell>
          <cell r="AD27" t="str">
            <v>5</v>
          </cell>
          <cell r="AE27">
            <v>1</v>
          </cell>
          <cell r="AF27">
            <v>29.8</v>
          </cell>
          <cell r="AG27">
            <v>29.8</v>
          </cell>
          <cell r="AH27">
            <v>29.8</v>
          </cell>
          <cell r="AI27" t="str">
            <v>甘肃省</v>
          </cell>
          <cell r="AJ27" t="str">
            <v>5</v>
          </cell>
          <cell r="AK27">
            <v>1</v>
          </cell>
          <cell r="AL27">
            <v>29.8</v>
          </cell>
          <cell r="AM27">
            <v>29.8</v>
          </cell>
          <cell r="AN27">
            <v>29.8</v>
          </cell>
          <cell r="AO27">
            <v>18.56</v>
          </cell>
          <cell r="AP27" t="str">
            <v>氨溴特罗</v>
          </cell>
          <cell r="AQ27" t="str">
            <v>氨溴特罗</v>
          </cell>
          <cell r="AR27" t="str">
            <v>口服液体剂</v>
          </cell>
          <cell r="AS27" t="str">
            <v>口服溶液剂</v>
          </cell>
          <cell r="AT27" t="str">
            <v>100ml:(150mg:100μg)</v>
          </cell>
          <cell r="AU27" t="str">
            <v>非基药</v>
          </cell>
        </row>
        <row r="28">
          <cell r="D28" t="str">
            <v>XR03CCA199X001010185238</v>
          </cell>
          <cell r="E28" t="str">
            <v>氨溴特罗</v>
          </cell>
          <cell r="F28" t="str">
            <v>氨溴特罗口服溶液</v>
          </cell>
          <cell r="G28" t="str">
            <v>口服溶液剂</v>
          </cell>
          <cell r="H28" t="str">
            <v>100ml:盐酸氨溴索150mg与盐酸克伦特罗100μg</v>
          </cell>
          <cell r="I28" t="str">
            <v>100ml:盐酸氨溴索150mg与盐酸克伦特罗100μg×1瓶/盒</v>
          </cell>
          <cell r="J28" t="str">
            <v>口服液体药用聚酯瓶和口服药用高密度聚乙烯压旋盖。配有带刻度的量杯</v>
          </cell>
          <cell r="K28">
            <v>1</v>
          </cell>
          <cell r="L28" t="str">
            <v>国药准字H20255475</v>
          </cell>
          <cell r="M28" t="str">
            <v>91440115MABLPFJT19</v>
          </cell>
          <cell r="N28" t="str">
            <v>天大药业(珠海)有限公司</v>
          </cell>
          <cell r="O28" t="str">
            <v>91440115MABLPFJT19</v>
          </cell>
          <cell r="P28" t="str">
            <v>广东江正药业有限公司</v>
          </cell>
          <cell r="Q28" t="str">
            <v>2026-05-09 10:12:15</v>
          </cell>
          <cell r="R28" t="str">
            <v>审核通过</v>
          </cell>
        </row>
        <row r="28">
          <cell r="T28" t="str">
            <v>202605</v>
          </cell>
        </row>
        <row r="28">
          <cell r="V28" t="str">
            <v>2026-05-09 10:12:15</v>
          </cell>
          <cell r="W28" t="str">
            <v>黑龙江省</v>
          </cell>
          <cell r="X28" t="str">
            <v>5</v>
          </cell>
          <cell r="Y28">
            <v>1</v>
          </cell>
          <cell r="Z28">
            <v>38</v>
          </cell>
          <cell r="AA28">
            <v>38</v>
          </cell>
          <cell r="AB28">
            <v>38</v>
          </cell>
          <cell r="AC28" t="str">
            <v>广东省</v>
          </cell>
          <cell r="AD28" t="str">
            <v>5</v>
          </cell>
          <cell r="AE28">
            <v>1</v>
          </cell>
          <cell r="AF28">
            <v>38</v>
          </cell>
          <cell r="AG28">
            <v>38</v>
          </cell>
          <cell r="AH28">
            <v>38</v>
          </cell>
          <cell r="AI28" t="str">
            <v>广西壮族自治区</v>
          </cell>
          <cell r="AJ28" t="str">
            <v>5</v>
          </cell>
          <cell r="AK28">
            <v>1</v>
          </cell>
          <cell r="AL28">
            <v>38</v>
          </cell>
          <cell r="AM28">
            <v>38</v>
          </cell>
          <cell r="AN28">
            <v>38</v>
          </cell>
          <cell r="AO28">
            <v>38</v>
          </cell>
          <cell r="AP28" t="str">
            <v>氨溴特罗</v>
          </cell>
          <cell r="AQ28" t="str">
            <v>氨溴特罗</v>
          </cell>
          <cell r="AR28" t="str">
            <v>口服液体剂</v>
          </cell>
          <cell r="AS28" t="str">
            <v>口服溶液剂</v>
          </cell>
          <cell r="AT28" t="str">
            <v>100ml:(150mg:100μg)</v>
          </cell>
          <cell r="AU28" t="str">
            <v>非基药</v>
          </cell>
        </row>
        <row r="29">
          <cell r="D29" t="str">
            <v>XS01HAA203G010010104693</v>
          </cell>
          <cell r="E29" t="str">
            <v>奥布卡因</v>
          </cell>
          <cell r="F29" t="str">
            <v>盐酸奥布卡因滴眼液</v>
          </cell>
          <cell r="G29" t="str">
            <v>眼用制剂</v>
          </cell>
          <cell r="H29" t="str">
            <v>0.4%(0.5ml:2mg)</v>
          </cell>
          <cell r="I29" t="str">
            <v>0.4%(0.5ml:2mg)×10支/盒</v>
          </cell>
          <cell r="J29" t="str">
            <v>低密度聚乙烯单剂量滴眼剂瓶,外加聚酯/铝/聚乙烯药用复合膜</v>
          </cell>
          <cell r="K29">
            <v>10</v>
          </cell>
          <cell r="L29" t="str">
            <v>国药准字H20255752</v>
          </cell>
          <cell r="M29" t="str">
            <v>91330000146644116H</v>
          </cell>
          <cell r="N29" t="str">
            <v>浙江莎普爱思药业股份有限公司</v>
          </cell>
          <cell r="O29" t="str">
            <v>91330000146644116H</v>
          </cell>
          <cell r="P29" t="str">
            <v>浙江莎普爱思药业股份有限公司</v>
          </cell>
          <cell r="Q29" t="str">
            <v>2026-05-11 08:00:39</v>
          </cell>
          <cell r="R29" t="str">
            <v>审核通过</v>
          </cell>
        </row>
        <row r="29">
          <cell r="T29" t="str">
            <v>202605</v>
          </cell>
          <cell r="U29" t="str">
            <v>https://tps.ybj.hunan.gov.cn/tps-local/XMHXgroupYPCZ/M00/E9/6C/rBIBUGoBFQaAZmahAC6XPm9sgkc873.pdf</v>
          </cell>
          <cell r="V29" t="str">
            <v>2026-05-11 08:07:57</v>
          </cell>
          <cell r="W29" t="str">
            <v>新疆生产建设兵团</v>
          </cell>
          <cell r="X29" t="str">
            <v>5</v>
          </cell>
          <cell r="Y29">
            <v>10</v>
          </cell>
          <cell r="Z29">
            <v>88.8</v>
          </cell>
          <cell r="AA29">
            <v>8.88</v>
          </cell>
          <cell r="AB29">
            <v>8.88</v>
          </cell>
          <cell r="AC29" t="str">
            <v>海南省</v>
          </cell>
          <cell r="AD29" t="str">
            <v>5</v>
          </cell>
          <cell r="AE29">
            <v>10</v>
          </cell>
          <cell r="AF29">
            <v>88.8</v>
          </cell>
          <cell r="AG29">
            <v>8.88</v>
          </cell>
          <cell r="AH29">
            <v>8.88</v>
          </cell>
          <cell r="AI29" t="str">
            <v>江西省</v>
          </cell>
          <cell r="AJ29" t="str">
            <v>5</v>
          </cell>
          <cell r="AK29">
            <v>10</v>
          </cell>
          <cell r="AL29">
            <v>88.8</v>
          </cell>
          <cell r="AM29">
            <v>8.88</v>
          </cell>
          <cell r="AN29">
            <v>8.88</v>
          </cell>
          <cell r="AO29">
            <v>8.88</v>
          </cell>
          <cell r="AP29" t="str">
            <v>奥布卡因</v>
          </cell>
          <cell r="AQ29" t="str">
            <v>奥布卡因</v>
          </cell>
          <cell r="AR29" t="str">
            <v>滴眼剂</v>
          </cell>
          <cell r="AS29" t="str">
            <v>滴眼剂</v>
          </cell>
          <cell r="AT29" t="str">
            <v>0.5ml:2mg</v>
          </cell>
          <cell r="AU29" t="str">
            <v>非基药</v>
          </cell>
        </row>
        <row r="30">
          <cell r="D30" t="str">
            <v>XN03AFA206A001010500698</v>
          </cell>
          <cell r="E30" t="str">
            <v>奥卡西平</v>
          </cell>
          <cell r="F30" t="str">
            <v>奥卡西平片</v>
          </cell>
          <cell r="G30" t="str">
            <v>片剂(薄膜衣片)</v>
          </cell>
          <cell r="H30" t="str">
            <v>0.3g</v>
          </cell>
          <cell r="I30" t="str">
            <v>0.3g×30片/盒</v>
          </cell>
          <cell r="J30" t="str">
            <v>铝塑包装</v>
          </cell>
          <cell r="K30">
            <v>30</v>
          </cell>
          <cell r="L30" t="str">
            <v>国药准字H20253900</v>
          </cell>
          <cell r="M30" t="str">
            <v>9131011613422371XE</v>
          </cell>
          <cell r="N30" t="str">
            <v>上海理想制药有限公司</v>
          </cell>
          <cell r="O30" t="str">
            <v>9131011613422371XE</v>
          </cell>
          <cell r="P30" t="str">
            <v>上海理想制药有限公司</v>
          </cell>
          <cell r="Q30" t="str">
            <v>2026-05-07 10:14:06</v>
          </cell>
          <cell r="R30" t="str">
            <v>审核通过</v>
          </cell>
        </row>
        <row r="30">
          <cell r="T30" t="str">
            <v>202605</v>
          </cell>
          <cell r="U30" t="str">
            <v>https://www.cde.org.cn/hymlj/detailPage/b6912e093e6d84ed2d7df7789fe19e0f</v>
          </cell>
          <cell r="V30" t="str">
            <v>2026-05-07 10:14:06</v>
          </cell>
          <cell r="W30" t="str">
            <v>浙江省</v>
          </cell>
          <cell r="X30" t="str">
            <v>5</v>
          </cell>
          <cell r="Y30">
            <v>30</v>
          </cell>
          <cell r="Z30">
            <v>48.49</v>
          </cell>
          <cell r="AA30">
            <v>1.8301</v>
          </cell>
          <cell r="AB30">
            <v>1.8301</v>
          </cell>
          <cell r="AC30" t="str">
            <v>广东省</v>
          </cell>
          <cell r="AD30" t="str">
            <v>5</v>
          </cell>
          <cell r="AE30">
            <v>30</v>
          </cell>
          <cell r="AF30">
            <v>48.49</v>
          </cell>
          <cell r="AG30">
            <v>1.8301</v>
          </cell>
          <cell r="AH30">
            <v>1.8301</v>
          </cell>
          <cell r="AI30" t="str">
            <v>广西壮族自治区</v>
          </cell>
          <cell r="AJ30" t="str">
            <v>5</v>
          </cell>
          <cell r="AK30">
            <v>30</v>
          </cell>
          <cell r="AL30">
            <v>48.49</v>
          </cell>
          <cell r="AM30">
            <v>1.8301</v>
          </cell>
          <cell r="AN30">
            <v>1.8301</v>
          </cell>
          <cell r="AO30">
            <v>1.8301</v>
          </cell>
          <cell r="AP30" t="str">
            <v>奥卡西平</v>
          </cell>
          <cell r="AQ30" t="str">
            <v>奥卡西平</v>
          </cell>
          <cell r="AR30" t="str">
            <v>口服常释剂型</v>
          </cell>
          <cell r="AS30" t="str">
            <v>普通片</v>
          </cell>
          <cell r="AT30" t="str">
            <v>300mg</v>
          </cell>
          <cell r="AU30" t="str">
            <v>基药</v>
          </cell>
        </row>
        <row r="31">
          <cell r="D31" t="str">
            <v>XN06BXA208B002010204287</v>
          </cell>
          <cell r="E31" t="str">
            <v>奥拉西坦</v>
          </cell>
          <cell r="F31" t="str">
            <v>奥拉西坦注射液</v>
          </cell>
          <cell r="G31" t="str">
            <v>注射剂</v>
          </cell>
          <cell r="H31" t="str">
            <v>5ml:1.0g</v>
          </cell>
          <cell r="I31" t="str">
            <v>5ml:1.0g×1支</v>
          </cell>
          <cell r="J31" t="str">
            <v>中硼硅玻璃安瓿</v>
          </cell>
          <cell r="K31">
            <v>1</v>
          </cell>
          <cell r="L31" t="str">
            <v>国药准字H20193237</v>
          </cell>
          <cell r="M31" t="str">
            <v>91340100711028886N</v>
          </cell>
          <cell r="N31" t="str">
            <v>马鞍山丰原制药有限公司</v>
          </cell>
          <cell r="O31" t="str">
            <v>91340100711028886N</v>
          </cell>
          <cell r="P31" t="str">
            <v>安徽新世纪药业有限公司</v>
          </cell>
          <cell r="Q31" t="str">
            <v>2026-05-06 08:59:18</v>
          </cell>
          <cell r="R31" t="str">
            <v>审核通过</v>
          </cell>
        </row>
        <row r="31">
          <cell r="T31" t="str">
            <v>202605</v>
          </cell>
        </row>
        <row r="31">
          <cell r="V31" t="str">
            <v>2026-05-06 08:59:18</v>
          </cell>
          <cell r="W31" t="str">
            <v>江苏省</v>
          </cell>
          <cell r="X31" t="str">
            <v>5</v>
          </cell>
          <cell r="Y31">
            <v>1</v>
          </cell>
          <cell r="Z31">
            <v>32</v>
          </cell>
          <cell r="AA31">
            <v>32</v>
          </cell>
          <cell r="AB31">
            <v>32</v>
          </cell>
          <cell r="AC31" t="str">
            <v>黑龙江省</v>
          </cell>
          <cell r="AD31" t="str">
            <v>5</v>
          </cell>
          <cell r="AE31">
            <v>1</v>
          </cell>
          <cell r="AF31">
            <v>32</v>
          </cell>
          <cell r="AG31">
            <v>32</v>
          </cell>
          <cell r="AH31">
            <v>32</v>
          </cell>
          <cell r="AI31" t="str">
            <v>四川省</v>
          </cell>
          <cell r="AJ31" t="str">
            <v>5</v>
          </cell>
          <cell r="AK31">
            <v>1</v>
          </cell>
          <cell r="AL31">
            <v>32</v>
          </cell>
          <cell r="AM31">
            <v>32</v>
          </cell>
          <cell r="AN31">
            <v>32</v>
          </cell>
          <cell r="AO31">
            <v>32</v>
          </cell>
          <cell r="AP31" t="str">
            <v>奥拉西坦</v>
          </cell>
          <cell r="AQ31" t="str">
            <v>奥拉西坦</v>
          </cell>
          <cell r="AR31" t="str">
            <v>注射剂</v>
          </cell>
          <cell r="AS31" t="str">
            <v>注射液</v>
          </cell>
          <cell r="AT31" t="str">
            <v>5ml:1g</v>
          </cell>
          <cell r="AU31" t="str">
            <v>非基药</v>
          </cell>
        </row>
        <row r="32">
          <cell r="D32" t="str">
            <v>XC09CAA257A022010109878</v>
          </cell>
          <cell r="E32" t="str">
            <v>奥美沙坦酯</v>
          </cell>
          <cell r="F32" t="str">
            <v>奥美沙坦酯口崩片</v>
          </cell>
          <cell r="G32" t="str">
            <v>片剂</v>
          </cell>
          <cell r="H32" t="str">
            <v>20mg</v>
          </cell>
          <cell r="I32" t="str">
            <v>20mg×10片/盒</v>
          </cell>
          <cell r="J32" t="str">
            <v>聚酰胺/铝/聚氯乙烯冷冲压成型固体药用复合硬片、药用铝箔。</v>
          </cell>
          <cell r="K32">
            <v>10</v>
          </cell>
          <cell r="L32" t="str">
            <v>国药准字H20254922</v>
          </cell>
          <cell r="M32" t="str">
            <v>912205235944926971</v>
          </cell>
          <cell r="N32" t="str">
            <v>吉林省德商药业股份有限公司</v>
          </cell>
          <cell r="O32" t="str">
            <v>912205235944926971</v>
          </cell>
          <cell r="P32" t="str">
            <v>吉林省德商药业股份有限公司</v>
          </cell>
          <cell r="Q32" t="str">
            <v>2026-05-07 14:24:50</v>
          </cell>
          <cell r="R32" t="str">
            <v>审核通过</v>
          </cell>
        </row>
        <row r="32">
          <cell r="T32" t="str">
            <v>202605</v>
          </cell>
          <cell r="U32" t="str">
            <v>https://www.cde.org.cn/hymlj/detailPage/036770dc0f541264d25b9b77a11d8c33</v>
          </cell>
          <cell r="V32" t="str">
            <v>2026-05-07 14:24:50</v>
          </cell>
          <cell r="W32" t="str">
            <v>贵州省</v>
          </cell>
          <cell r="X32" t="str">
            <v>5</v>
          </cell>
          <cell r="Y32">
            <v>10</v>
          </cell>
          <cell r="Z32">
            <v>38.6</v>
          </cell>
          <cell r="AA32">
            <v>3.86</v>
          </cell>
          <cell r="AB32">
            <v>3.86</v>
          </cell>
          <cell r="AC32" t="str">
            <v>辽宁省</v>
          </cell>
          <cell r="AD32" t="str">
            <v>5</v>
          </cell>
          <cell r="AE32">
            <v>10</v>
          </cell>
          <cell r="AF32">
            <v>38.6</v>
          </cell>
          <cell r="AG32">
            <v>3.86</v>
          </cell>
          <cell r="AH32">
            <v>3.86</v>
          </cell>
          <cell r="AI32" t="str">
            <v>安徽省</v>
          </cell>
          <cell r="AJ32" t="str">
            <v>5</v>
          </cell>
          <cell r="AK32">
            <v>10</v>
          </cell>
          <cell r="AL32">
            <v>38.6</v>
          </cell>
          <cell r="AM32">
            <v>3.86</v>
          </cell>
          <cell r="AN32">
            <v>3.86</v>
          </cell>
          <cell r="AO32">
            <v>3.859</v>
          </cell>
          <cell r="AP32" t="str">
            <v>奥美沙坦酯</v>
          </cell>
          <cell r="AQ32" t="str">
            <v>奥美沙坦酯</v>
          </cell>
          <cell r="AR32" t="str">
            <v>口腔崩解片</v>
          </cell>
          <cell r="AS32" t="str">
            <v>口腔崩解片</v>
          </cell>
          <cell r="AT32" t="str">
            <v>20mg</v>
          </cell>
          <cell r="AU32" t="str">
            <v>非基药</v>
          </cell>
        </row>
        <row r="33">
          <cell r="D33" t="str">
            <v>XL01FAA439B002010183747</v>
          </cell>
          <cell r="E33" t="str">
            <v>奥妥珠单抗β</v>
          </cell>
          <cell r="F33" t="str">
            <v>奥妥珠单抗β注射液</v>
          </cell>
          <cell r="G33" t="str">
            <v>注射剂</v>
          </cell>
          <cell r="H33" t="str">
            <v>200mg(8ml)/瓶</v>
          </cell>
          <cell r="I33" t="str">
            <v>200mg(8ml)/瓶×1瓶/盒</v>
          </cell>
          <cell r="J33" t="str">
            <v>中硼硅玻璃管制注射剂瓶、注射制剂用氯化丁基橡胶塞、注射制剂瓶用铝塑组合盖</v>
          </cell>
          <cell r="K33">
            <v>1</v>
          </cell>
          <cell r="L33" t="str">
            <v>国药准字S20260011</v>
          </cell>
          <cell r="M33" t="str">
            <v>91110302747501137G</v>
          </cell>
          <cell r="N33" t="str">
            <v>北京华放天实生物制药有限责任公司</v>
          </cell>
          <cell r="O33" t="str">
            <v>91110302747501137G</v>
          </cell>
          <cell r="P33" t="str">
            <v>北京天广实生物技术股份有限公司</v>
          </cell>
          <cell r="Q33" t="str">
            <v>2026-05-09 21:55:54</v>
          </cell>
          <cell r="R33" t="str">
            <v>审核通过</v>
          </cell>
        </row>
        <row r="33">
          <cell r="T33" t="str">
            <v>202605</v>
          </cell>
        </row>
        <row r="33">
          <cell r="V33" t="str">
            <v>2026-05-09 21:55:54</v>
          </cell>
          <cell r="W33" t="str">
            <v>新疆生产建设兵团</v>
          </cell>
          <cell r="X33" t="str">
            <v>5</v>
          </cell>
          <cell r="Y33">
            <v>1</v>
          </cell>
          <cell r="Z33">
            <v>5980</v>
          </cell>
          <cell r="AA33">
            <v>5980</v>
          </cell>
          <cell r="AB33">
            <v>5980</v>
          </cell>
          <cell r="AC33" t="str">
            <v>广东省</v>
          </cell>
          <cell r="AD33" t="str">
            <v>5</v>
          </cell>
          <cell r="AE33">
            <v>1</v>
          </cell>
          <cell r="AF33">
            <v>5980</v>
          </cell>
          <cell r="AG33">
            <v>5980</v>
          </cell>
          <cell r="AH33">
            <v>5980</v>
          </cell>
          <cell r="AI33" t="str">
            <v>江西省</v>
          </cell>
          <cell r="AJ33" t="str">
            <v>5</v>
          </cell>
          <cell r="AK33">
            <v>1</v>
          </cell>
          <cell r="AL33">
            <v>5980</v>
          </cell>
          <cell r="AM33">
            <v>5980</v>
          </cell>
          <cell r="AN33">
            <v>5980</v>
          </cell>
          <cell r="AO33">
            <v>5980</v>
          </cell>
          <cell r="AP33" t="str">
            <v>奥妥珠单抗β</v>
          </cell>
          <cell r="AQ33" t="str">
            <v>奥妥珠单抗β</v>
          </cell>
          <cell r="AR33" t="str">
            <v>注射剂</v>
          </cell>
          <cell r="AS33" t="str">
            <v>注射液</v>
          </cell>
          <cell r="AT33" t="str">
            <v>8ml:200mg</v>
          </cell>
          <cell r="AU33" t="str">
            <v>非基药</v>
          </cell>
        </row>
        <row r="34">
          <cell r="D34" t="str">
            <v>XL01ABB014B002010102189</v>
          </cell>
          <cell r="E34" t="str">
            <v>白消安</v>
          </cell>
          <cell r="F34" t="str">
            <v>白消安注射液</v>
          </cell>
          <cell r="G34" t="str">
            <v>注射剂</v>
          </cell>
          <cell r="H34" t="str">
            <v>10ml:60mg</v>
          </cell>
          <cell r="I34" t="str">
            <v>10ml:60mg×1支/盒</v>
          </cell>
          <cell r="J34" t="str">
            <v>中硼硅玻璃管制注射剂瓶、注射液用覆聚乙烯四氟乙烯膜氯化丁基橡胶塞、抗生素瓶用铝塑组合盖</v>
          </cell>
          <cell r="K34">
            <v>1</v>
          </cell>
          <cell r="L34" t="str">
            <v>国药准字H20249359</v>
          </cell>
          <cell r="M34" t="str">
            <v>91440101MA5AKRMP2B</v>
          </cell>
          <cell r="N34" t="str">
            <v>四川美大康佳乐药业有限公司</v>
          </cell>
          <cell r="O34" t="str">
            <v>91440101MA5AKRMP2B</v>
          </cell>
          <cell r="P34" t="str">
            <v>中润药业有限公司</v>
          </cell>
          <cell r="Q34" t="str">
            <v>2026-05-07 10:36:38</v>
          </cell>
          <cell r="R34" t="str">
            <v>审核通过</v>
          </cell>
        </row>
        <row r="34">
          <cell r="T34" t="str">
            <v>202605</v>
          </cell>
          <cell r="U34" t="str">
            <v>https://www.cde.org.cn/hymlj/detailPage/9e25e8fc39e03ce17940c824546b8d77</v>
          </cell>
          <cell r="V34" t="str">
            <v>2026-05-07 10:36:38</v>
          </cell>
          <cell r="W34" t="str">
            <v>福建省</v>
          </cell>
          <cell r="X34" t="str">
            <v>5</v>
          </cell>
          <cell r="Y34">
            <v>1</v>
          </cell>
          <cell r="Z34">
            <v>994</v>
          </cell>
          <cell r="AA34">
            <v>994</v>
          </cell>
          <cell r="AB34">
            <v>994</v>
          </cell>
          <cell r="AC34" t="str">
            <v>江西省</v>
          </cell>
          <cell r="AD34" t="str">
            <v>5</v>
          </cell>
          <cell r="AE34">
            <v>1</v>
          </cell>
          <cell r="AF34">
            <v>994</v>
          </cell>
          <cell r="AG34">
            <v>994</v>
          </cell>
          <cell r="AH34">
            <v>994</v>
          </cell>
          <cell r="AI34" t="str">
            <v>山东省</v>
          </cell>
          <cell r="AJ34" t="str">
            <v>5</v>
          </cell>
          <cell r="AK34">
            <v>1</v>
          </cell>
          <cell r="AL34">
            <v>994</v>
          </cell>
          <cell r="AM34">
            <v>994</v>
          </cell>
          <cell r="AN34">
            <v>994</v>
          </cell>
          <cell r="AO34">
            <v>994</v>
          </cell>
          <cell r="AP34" t="str">
            <v>白消安</v>
          </cell>
          <cell r="AQ34" t="str">
            <v>白消安</v>
          </cell>
          <cell r="AR34" t="str">
            <v>注射剂</v>
          </cell>
          <cell r="AS34" t="str">
            <v>注射液</v>
          </cell>
          <cell r="AT34" t="str">
            <v>10ml:60mg</v>
          </cell>
          <cell r="AU34" t="str">
            <v>非基药</v>
          </cell>
        </row>
        <row r="35">
          <cell r="D35" t="str">
            <v>XG04BXB023P001010400930</v>
          </cell>
          <cell r="E35" t="str">
            <v>包醛氧淀粉</v>
          </cell>
          <cell r="F35" t="str">
            <v>包醛氧淀粉散</v>
          </cell>
          <cell r="G35" t="str">
            <v>散剂</v>
          </cell>
          <cell r="H35" t="str">
            <v>5g</v>
          </cell>
          <cell r="I35" t="str">
            <v>5g×7袋/盒</v>
          </cell>
          <cell r="J35" t="str">
            <v>药用复合膜</v>
          </cell>
          <cell r="K35">
            <v>7</v>
          </cell>
          <cell r="L35" t="str">
            <v>国药准字H12021136</v>
          </cell>
          <cell r="M35" t="str">
            <v>91120111600584134N</v>
          </cell>
          <cell r="N35" t="str">
            <v>天津太平洋制药有限公司</v>
          </cell>
          <cell r="O35" t="str">
            <v>91120111600584134N</v>
          </cell>
          <cell r="P35" t="str">
            <v>天津太平洋制药有限公司</v>
          </cell>
          <cell r="Q35" t="str">
            <v>2026-05-06 08:25:25</v>
          </cell>
          <cell r="R35" t="str">
            <v>审核通过</v>
          </cell>
        </row>
        <row r="35">
          <cell r="T35" t="str">
            <v>202605</v>
          </cell>
        </row>
        <row r="35">
          <cell r="V35" t="str">
            <v>2026-05-06 08:25:25</v>
          </cell>
          <cell r="W35" t="str">
            <v>吉林省</v>
          </cell>
          <cell r="X35" t="str">
            <v>5</v>
          </cell>
          <cell r="Y35">
            <v>7</v>
          </cell>
          <cell r="Z35">
            <v>196</v>
          </cell>
          <cell r="AA35">
            <v>28</v>
          </cell>
          <cell r="AB35">
            <v>28</v>
          </cell>
          <cell r="AC35" t="str">
            <v>海南省</v>
          </cell>
          <cell r="AD35" t="str">
            <v>5</v>
          </cell>
          <cell r="AE35">
            <v>7</v>
          </cell>
          <cell r="AF35">
            <v>196</v>
          </cell>
          <cell r="AG35">
            <v>28</v>
          </cell>
          <cell r="AH35">
            <v>28</v>
          </cell>
          <cell r="AI35" t="str">
            <v>广东省</v>
          </cell>
          <cell r="AJ35" t="str">
            <v>5</v>
          </cell>
          <cell r="AK35">
            <v>7</v>
          </cell>
          <cell r="AL35">
            <v>196</v>
          </cell>
          <cell r="AM35">
            <v>28</v>
          </cell>
          <cell r="AN35">
            <v>28</v>
          </cell>
          <cell r="AO35">
            <v>11.2857</v>
          </cell>
          <cell r="AP35" t="str">
            <v>包醛氧淀粉</v>
          </cell>
          <cell r="AQ35" t="str">
            <v>包醛氧淀粉</v>
          </cell>
          <cell r="AR35" t="str">
            <v>口服散剂</v>
          </cell>
          <cell r="AS35" t="str">
            <v>口服散剂</v>
          </cell>
          <cell r="AT35" t="str">
            <v>5g</v>
          </cell>
          <cell r="AU35" t="str">
            <v>非基药</v>
          </cell>
        </row>
        <row r="36">
          <cell r="D36" t="str">
            <v>XL01FGB194B002020104021</v>
          </cell>
          <cell r="E36" t="str">
            <v>贝伐珠单抗</v>
          </cell>
          <cell r="F36" t="str">
            <v>贝伐珠单抗注射液</v>
          </cell>
          <cell r="G36" t="str">
            <v>注射剂</v>
          </cell>
          <cell r="H36" t="str">
            <v>400mg:16ml</v>
          </cell>
          <cell r="I36" t="str">
            <v>400mg:16ml×1支/盒</v>
          </cell>
          <cell r="J36" t="str">
            <v>中硼硅玻璃管制注射剂瓶</v>
          </cell>
          <cell r="K36">
            <v>1</v>
          </cell>
          <cell r="L36" t="str">
            <v>国药准字S20258014</v>
          </cell>
          <cell r="M36" t="str">
            <v>91370000614073351Q</v>
          </cell>
          <cell r="N36" t="str">
            <v>齐鲁制药有限公司</v>
          </cell>
          <cell r="O36" t="str">
            <v>91370000614073351Q</v>
          </cell>
          <cell r="P36" t="str">
            <v>齐鲁制药有限公司</v>
          </cell>
          <cell r="Q36" t="str">
            <v>2026-05-07 09:46:58</v>
          </cell>
          <cell r="R36" t="str">
            <v>审核通过</v>
          </cell>
        </row>
        <row r="36">
          <cell r="T36" t="str">
            <v>202605</v>
          </cell>
        </row>
        <row r="36">
          <cell r="V36" t="str">
            <v>2026-05-07 09:46:58</v>
          </cell>
          <cell r="W36" t="str">
            <v>福建省</v>
          </cell>
          <cell r="X36" t="str">
            <v>5</v>
          </cell>
          <cell r="Y36">
            <v>1</v>
          </cell>
          <cell r="Z36">
            <v>3254.14</v>
          </cell>
          <cell r="AA36">
            <v>3254.14</v>
          </cell>
          <cell r="AB36">
            <v>3254.14</v>
          </cell>
          <cell r="AC36" t="str">
            <v>山东省</v>
          </cell>
          <cell r="AD36" t="str">
            <v>5</v>
          </cell>
          <cell r="AE36">
            <v>1</v>
          </cell>
          <cell r="AF36">
            <v>3254.14</v>
          </cell>
          <cell r="AG36">
            <v>3254.14</v>
          </cell>
          <cell r="AH36">
            <v>3254.14</v>
          </cell>
          <cell r="AI36" t="str">
            <v>广东省</v>
          </cell>
          <cell r="AJ36" t="str">
            <v>5</v>
          </cell>
          <cell r="AK36">
            <v>1</v>
          </cell>
          <cell r="AL36">
            <v>3254.14</v>
          </cell>
          <cell r="AM36">
            <v>3254.14</v>
          </cell>
          <cell r="AN36">
            <v>3254.14</v>
          </cell>
          <cell r="AO36">
            <v>3254.14</v>
          </cell>
          <cell r="AP36" t="str">
            <v>贝伐珠单抗</v>
          </cell>
          <cell r="AQ36" t="str">
            <v>贝伐珠单抗</v>
          </cell>
          <cell r="AR36" t="str">
            <v>注射剂</v>
          </cell>
          <cell r="AS36" t="str">
            <v>注射液</v>
          </cell>
          <cell r="AT36" t="str">
            <v>16ml:400mg</v>
          </cell>
          <cell r="AU36" t="str">
            <v>非基药</v>
          </cell>
        </row>
        <row r="37">
          <cell r="D37" t="str">
            <v>XD05AXB232F002010185131</v>
          </cell>
          <cell r="E37" t="str">
            <v>本维莫德</v>
          </cell>
          <cell r="F37" t="str">
            <v>本维莫德乳膏</v>
          </cell>
          <cell r="G37" t="str">
            <v>乳膏剂</v>
          </cell>
          <cell r="H37" t="str">
            <v>1%(15g:0.15g)</v>
          </cell>
          <cell r="I37" t="str">
            <v>1%(15g:0.15g)×1支/盒</v>
          </cell>
          <cell r="J37" t="str">
            <v>铝质药用软膏管</v>
          </cell>
          <cell r="K37">
            <v>1</v>
          </cell>
          <cell r="L37" t="str">
            <v>国药准字H20240040</v>
          </cell>
          <cell r="M37" t="str">
            <v>91310115MA1K4THT3J</v>
          </cell>
          <cell r="N37" t="str">
            <v>上海新亚药业闵行有限公司</v>
          </cell>
          <cell r="O37" t="str">
            <v>91310115MA1K4THT3J</v>
          </cell>
          <cell r="P37" t="str">
            <v>上海泽德曼医药科技有限公司</v>
          </cell>
          <cell r="Q37" t="str">
            <v>2026-05-08 10:55:36</v>
          </cell>
          <cell r="R37" t="str">
            <v>审核通过</v>
          </cell>
        </row>
        <row r="37">
          <cell r="T37" t="str">
            <v>202605</v>
          </cell>
        </row>
        <row r="37">
          <cell r="V37" t="str">
            <v>2026-05-08 10:55:36</v>
          </cell>
          <cell r="W37" t="str">
            <v>上海市</v>
          </cell>
          <cell r="X37" t="str">
            <v>5</v>
          </cell>
          <cell r="Y37">
            <v>1</v>
          </cell>
          <cell r="Z37">
            <v>200.88</v>
          </cell>
          <cell r="AA37">
            <v>200.88</v>
          </cell>
          <cell r="AB37">
            <v>200.88</v>
          </cell>
          <cell r="AC37" t="str">
            <v>江西省</v>
          </cell>
          <cell r="AD37" t="str">
            <v>5</v>
          </cell>
          <cell r="AE37">
            <v>1</v>
          </cell>
          <cell r="AF37">
            <v>200.88</v>
          </cell>
          <cell r="AG37">
            <v>200.88</v>
          </cell>
          <cell r="AH37">
            <v>200.88</v>
          </cell>
          <cell r="AI37" t="str">
            <v>广东省</v>
          </cell>
          <cell r="AJ37" t="str">
            <v>5</v>
          </cell>
          <cell r="AK37">
            <v>1</v>
          </cell>
          <cell r="AL37">
            <v>200.88</v>
          </cell>
          <cell r="AM37">
            <v>200.88</v>
          </cell>
          <cell r="AN37">
            <v>200.88</v>
          </cell>
          <cell r="AO37">
            <v>200.88</v>
          </cell>
          <cell r="AP37" t="str">
            <v>本维莫德</v>
          </cell>
          <cell r="AQ37" t="str">
            <v>本维莫德</v>
          </cell>
          <cell r="AR37" t="str">
            <v>软膏剂</v>
          </cell>
          <cell r="AS37" t="str">
            <v>乳膏剂</v>
          </cell>
          <cell r="AT37" t="str">
            <v>15g(150mg)</v>
          </cell>
          <cell r="AU37" t="str">
            <v>非基药</v>
          </cell>
        </row>
        <row r="38">
          <cell r="D38" t="str">
            <v>XR05DBB053A017010102968</v>
          </cell>
          <cell r="E38" t="str">
            <v>苯丙哌林</v>
          </cell>
          <cell r="F38" t="str">
            <v>磷酸苯丙哌林片</v>
          </cell>
          <cell r="G38" t="str">
            <v>薄膜衣片</v>
          </cell>
          <cell r="H38" t="str">
            <v>20mg(以C21H27NO计)</v>
          </cell>
          <cell r="I38" t="str">
            <v>20mg(以C21H27NO计)×100片/瓶</v>
          </cell>
          <cell r="J38" t="str">
            <v>塑料瓶</v>
          </cell>
          <cell r="K38">
            <v>100</v>
          </cell>
          <cell r="L38" t="str">
            <v>国药准字H14023931</v>
          </cell>
          <cell r="M38" t="str">
            <v>911410027136140375</v>
          </cell>
          <cell r="N38" t="str">
            <v>云鹏医药集团有限公司</v>
          </cell>
          <cell r="O38" t="str">
            <v>911410027136140375</v>
          </cell>
          <cell r="P38" t="str">
            <v>云鹏医药集团有限公司</v>
          </cell>
          <cell r="Q38" t="str">
            <v>2026-05-06 09:42:15</v>
          </cell>
          <cell r="R38" t="str">
            <v>审核通过</v>
          </cell>
        </row>
        <row r="38">
          <cell r="T38" t="str">
            <v>202605</v>
          </cell>
        </row>
        <row r="38">
          <cell r="V38" t="str">
            <v>2026-05-06 09:42:15</v>
          </cell>
          <cell r="W38" t="str">
            <v>辽宁省</v>
          </cell>
          <cell r="X38" t="str">
            <v>5</v>
          </cell>
          <cell r="Y38">
            <v>100</v>
          </cell>
          <cell r="Z38">
            <v>8</v>
          </cell>
          <cell r="AA38">
            <v>0.0947</v>
          </cell>
          <cell r="AB38">
            <v>0.0947</v>
          </cell>
          <cell r="AC38" t="str">
            <v>重庆市</v>
          </cell>
          <cell r="AD38" t="str">
            <v>5</v>
          </cell>
          <cell r="AE38">
            <v>100</v>
          </cell>
          <cell r="AF38">
            <v>8</v>
          </cell>
          <cell r="AG38">
            <v>0.0947</v>
          </cell>
          <cell r="AH38">
            <v>0.0947</v>
          </cell>
          <cell r="AI38" t="str">
            <v>广西壮族自治区</v>
          </cell>
          <cell r="AJ38" t="str">
            <v>5</v>
          </cell>
          <cell r="AK38">
            <v>100</v>
          </cell>
          <cell r="AL38">
            <v>8</v>
          </cell>
          <cell r="AM38">
            <v>0.0947</v>
          </cell>
          <cell r="AN38">
            <v>0.0947</v>
          </cell>
          <cell r="AO38">
            <v>0.0947</v>
          </cell>
          <cell r="AP38" t="str">
            <v>苯丙哌林</v>
          </cell>
          <cell r="AQ38" t="str">
            <v>苯丙哌林</v>
          </cell>
          <cell r="AR38" t="str">
            <v>口服常释剂型</v>
          </cell>
          <cell r="AS38" t="str">
            <v>普通片</v>
          </cell>
          <cell r="AT38" t="str">
            <v>20mg</v>
          </cell>
          <cell r="AU38" t="str">
            <v>非基药</v>
          </cell>
        </row>
        <row r="39">
          <cell r="D39" t="str">
            <v>XR06AAB058A001030204420</v>
          </cell>
          <cell r="E39" t="str">
            <v>苯海拉明</v>
          </cell>
          <cell r="F39" t="str">
            <v>盐酸苯海拉明片</v>
          </cell>
          <cell r="G39" t="str">
            <v>片剂(薄膜衣片)</v>
          </cell>
          <cell r="H39" t="str">
            <v>25mg(按C₁₇H₂₁NO·HCl计)</v>
          </cell>
          <cell r="I39" t="str">
            <v>25mg(按C₁₇H₂₁NO·HCl计)×14片/盒</v>
          </cell>
          <cell r="J39" t="str">
            <v>聚氯乙烯固体药用硬片/药品包装用铝箔,外套聚酯/铝/聚乙烯药品包装用复合膜袋</v>
          </cell>
          <cell r="K39">
            <v>14</v>
          </cell>
          <cell r="L39" t="str">
            <v>国药准字H34021399</v>
          </cell>
          <cell r="M39" t="str">
            <v>913401007284921320</v>
          </cell>
          <cell r="N39" t="str">
            <v>黄山中皇制药有限公司</v>
          </cell>
          <cell r="O39" t="str">
            <v>913401007284921320</v>
          </cell>
          <cell r="P39" t="str">
            <v>合肥创新医药技术有限公司</v>
          </cell>
          <cell r="Q39" t="str">
            <v>2026-05-07 11:31:40</v>
          </cell>
          <cell r="R39" t="str">
            <v>审核通过</v>
          </cell>
        </row>
        <row r="39">
          <cell r="T39" t="str">
            <v>202605</v>
          </cell>
          <cell r="U39" t="str">
            <v>https://www.cde.org.cn/hymlj/detailPage/68eb86a69d5ec25db2b8dca31f23895b</v>
          </cell>
          <cell r="V39" t="str">
            <v>2026-05-07 11:31:40</v>
          </cell>
          <cell r="W39" t="str">
            <v>海南省</v>
          </cell>
          <cell r="X39" t="str">
            <v>5</v>
          </cell>
          <cell r="Y39">
            <v>14</v>
          </cell>
          <cell r="Z39">
            <v>25.81</v>
          </cell>
          <cell r="AA39">
            <v>2.0301</v>
          </cell>
          <cell r="AB39">
            <v>2.0301</v>
          </cell>
          <cell r="AC39" t="str">
            <v>甘肃省</v>
          </cell>
          <cell r="AD39" t="str">
            <v>5</v>
          </cell>
          <cell r="AE39">
            <v>14</v>
          </cell>
          <cell r="AF39">
            <v>25.81</v>
          </cell>
          <cell r="AG39">
            <v>2.0301</v>
          </cell>
          <cell r="AH39">
            <v>2.0301</v>
          </cell>
          <cell r="AI39" t="str">
            <v>浙江省</v>
          </cell>
          <cell r="AJ39" t="str">
            <v>5</v>
          </cell>
          <cell r="AK39">
            <v>14</v>
          </cell>
          <cell r="AL39">
            <v>25.81</v>
          </cell>
          <cell r="AM39">
            <v>2.0301</v>
          </cell>
          <cell r="AN39">
            <v>2.0301</v>
          </cell>
          <cell r="AO39">
            <v>2.03</v>
          </cell>
          <cell r="AP39" t="str">
            <v>苯海拉明</v>
          </cell>
          <cell r="AQ39" t="str">
            <v>苯海拉明</v>
          </cell>
          <cell r="AR39" t="str">
            <v>口服常释剂型</v>
          </cell>
          <cell r="AS39" t="str">
            <v>普通片</v>
          </cell>
          <cell r="AT39" t="str">
            <v>25mg</v>
          </cell>
          <cell r="AU39" t="str">
            <v>基药</v>
          </cell>
        </row>
        <row r="40">
          <cell r="D40" t="str">
            <v>XR06AAB058A001010202000</v>
          </cell>
          <cell r="E40" t="str">
            <v>苯海拉明</v>
          </cell>
          <cell r="F40" t="str">
            <v>盐酸苯海拉明片</v>
          </cell>
          <cell r="G40" t="str">
            <v>片剂</v>
          </cell>
          <cell r="H40" t="str">
            <v>25mg(以盐酸苯海拉明计)</v>
          </cell>
          <cell r="I40" t="str">
            <v>25mg(以盐酸苯海拉明计)×30片/盒</v>
          </cell>
          <cell r="J40" t="str">
            <v>铝塑包装</v>
          </cell>
          <cell r="K40">
            <v>30</v>
          </cell>
          <cell r="L40" t="str">
            <v>国药准字H42021982</v>
          </cell>
          <cell r="M40" t="str">
            <v>91420500730843405M</v>
          </cell>
          <cell r="N40" t="str">
            <v>宜昌人福药业有限责任公司</v>
          </cell>
          <cell r="O40" t="str">
            <v>91420500730843405M</v>
          </cell>
          <cell r="P40" t="str">
            <v>宜昌人福药业有限责任公司</v>
          </cell>
          <cell r="Q40" t="str">
            <v>2026-05-11 08:40:37</v>
          </cell>
          <cell r="R40" t="str">
            <v>审核通过</v>
          </cell>
        </row>
        <row r="40">
          <cell r="T40" t="str">
            <v>202605</v>
          </cell>
          <cell r="U40" t="str">
            <v>https://www.cde.org.cn/hymlj/detailPage/d8b4c56dd5aa90c31d9c20e58ed0a732</v>
          </cell>
          <cell r="V40" t="str">
            <v>2026-05-11 08:40:37</v>
          </cell>
          <cell r="W40" t="str">
            <v>上海市</v>
          </cell>
          <cell r="X40" t="str">
            <v>5</v>
          </cell>
          <cell r="Y40">
            <v>30</v>
          </cell>
          <cell r="Z40">
            <v>29.25</v>
          </cell>
          <cell r="AA40">
            <v>1.104</v>
          </cell>
          <cell r="AB40">
            <v>1.104</v>
          </cell>
          <cell r="AC40" t="str">
            <v>贵州省</v>
          </cell>
          <cell r="AD40" t="str">
            <v>5</v>
          </cell>
          <cell r="AE40">
            <v>30</v>
          </cell>
          <cell r="AF40">
            <v>29.25</v>
          </cell>
          <cell r="AG40">
            <v>1.104</v>
          </cell>
          <cell r="AH40">
            <v>1.104</v>
          </cell>
          <cell r="AI40" t="str">
            <v>海南省</v>
          </cell>
          <cell r="AJ40" t="str">
            <v>5</v>
          </cell>
          <cell r="AK40">
            <v>30</v>
          </cell>
          <cell r="AL40">
            <v>29.25</v>
          </cell>
          <cell r="AM40">
            <v>1.104</v>
          </cell>
          <cell r="AN40">
            <v>1.104</v>
          </cell>
          <cell r="AO40">
            <v>1.104</v>
          </cell>
          <cell r="AP40" t="str">
            <v>苯海拉明</v>
          </cell>
          <cell r="AQ40" t="str">
            <v>苯海拉明</v>
          </cell>
          <cell r="AR40" t="str">
            <v>口服常释剂型</v>
          </cell>
          <cell r="AS40" t="str">
            <v>普通片</v>
          </cell>
          <cell r="AT40" t="str">
            <v>25mg</v>
          </cell>
          <cell r="AU40" t="str">
            <v>基药</v>
          </cell>
        </row>
        <row r="41">
          <cell r="D41" t="str">
            <v>XC07FBB249A001010103006</v>
          </cell>
          <cell r="E41" t="str">
            <v>比索洛尔氨氯地平</v>
          </cell>
          <cell r="F41" t="str">
            <v>比索洛尔氨氯地平片</v>
          </cell>
          <cell r="G41" t="str">
            <v>片剂</v>
          </cell>
          <cell r="H41" t="str">
            <v>富马酸比索洛尔5mg与苯磺酸氨氯地平(按C₂₀H₂₅ClN₂O₅计)5mg</v>
          </cell>
          <cell r="I41" t="str">
            <v>富马酸比索洛尔5mg与苯磺酸氨氯地平(按C₂₀H₂₅ClN₂O₅计)5mg×24片/盒</v>
          </cell>
          <cell r="J41" t="str">
            <v>聚氯乙烯固体药用硬片和药用铝箔,外加聚酯/铝/聚乙烯药用复合膜</v>
          </cell>
          <cell r="K41">
            <v>24</v>
          </cell>
          <cell r="L41" t="str">
            <v>国药准字H20256486</v>
          </cell>
          <cell r="M41" t="str">
            <v>914113817374160007</v>
          </cell>
          <cell r="N41" t="str">
            <v>北京天衡药物研究院南阳天衡制药厂</v>
          </cell>
          <cell r="O41" t="str">
            <v>914113817374160007</v>
          </cell>
          <cell r="P41" t="str">
            <v>北京天衡药物研究院南阳天衡制药厂</v>
          </cell>
          <cell r="Q41" t="str">
            <v>2026-05-07 15:30:32</v>
          </cell>
          <cell r="R41" t="str">
            <v>审核通过</v>
          </cell>
        </row>
        <row r="41">
          <cell r="T41" t="str">
            <v>202605</v>
          </cell>
          <cell r="U41" t="str">
            <v>https://www.cde.org.cn/hymlj/detailPage/074798f438a362fdf2dead1f3083b859</v>
          </cell>
          <cell r="V41" t="str">
            <v>2026-05-07 15:30:32</v>
          </cell>
          <cell r="W41" t="str">
            <v>陕西省</v>
          </cell>
          <cell r="X41" t="str">
            <v>5</v>
          </cell>
          <cell r="Y41">
            <v>24</v>
          </cell>
          <cell r="Z41">
            <v>24.72</v>
          </cell>
          <cell r="AA41">
            <v>1.1568</v>
          </cell>
          <cell r="AB41">
            <v>1.1568</v>
          </cell>
          <cell r="AC41" t="str">
            <v>山东省</v>
          </cell>
          <cell r="AD41" t="str">
            <v>5</v>
          </cell>
          <cell r="AE41">
            <v>24</v>
          </cell>
          <cell r="AF41">
            <v>24.72</v>
          </cell>
          <cell r="AG41">
            <v>1.1568</v>
          </cell>
          <cell r="AH41">
            <v>1.1568</v>
          </cell>
          <cell r="AI41" t="str">
            <v>广东省</v>
          </cell>
          <cell r="AJ41" t="str">
            <v>5</v>
          </cell>
          <cell r="AK41">
            <v>24</v>
          </cell>
          <cell r="AL41">
            <v>24.72</v>
          </cell>
          <cell r="AM41">
            <v>1.1568</v>
          </cell>
          <cell r="AN41">
            <v>1.1568</v>
          </cell>
          <cell r="AO41">
            <v>1.1568</v>
          </cell>
          <cell r="AP41" t="str">
            <v>比索洛尔氨氯地平</v>
          </cell>
          <cell r="AQ41" t="str">
            <v>比索洛尔氨氯地平</v>
          </cell>
          <cell r="AR41" t="str">
            <v>口服常释剂型</v>
          </cell>
          <cell r="AS41" t="str">
            <v>普通片</v>
          </cell>
          <cell r="AT41" t="str">
            <v>10mg(5mg:5mg)</v>
          </cell>
          <cell r="AU41" t="str">
            <v>非基药</v>
          </cell>
        </row>
        <row r="42">
          <cell r="D42" t="str">
            <v>XC07FBB249A001010182219</v>
          </cell>
          <cell r="E42" t="str">
            <v>比索洛尔氨氯地平</v>
          </cell>
          <cell r="F42" t="str">
            <v>比索洛尔氨氯地平片</v>
          </cell>
          <cell r="G42" t="str">
            <v>片剂</v>
          </cell>
          <cell r="H42" t="str">
            <v>富马酸比索洛尔5mg与苯磺酸氨氯地平(按C₂₀H₂₅ClN₂O₅计)5mg</v>
          </cell>
          <cell r="I42" t="str">
            <v>富马酸比索洛尔5mg与苯磺酸氨氯地平(按C₂₀H₂₅ClN₂O₅计)5mg×30片/盒</v>
          </cell>
          <cell r="J42" t="str">
            <v>聚酰胺/铝/聚氯乙烯冷冲压成型固体药用复合硬片与药用铝箔包装</v>
          </cell>
          <cell r="K42">
            <v>30</v>
          </cell>
          <cell r="L42" t="str">
            <v>国药准字H20263043</v>
          </cell>
          <cell r="M42" t="str">
            <v>91320982664939985T</v>
          </cell>
          <cell r="N42" t="str">
            <v>江苏诚康药业有限公司</v>
          </cell>
          <cell r="O42" t="str">
            <v>91320982664939985T</v>
          </cell>
          <cell r="P42" t="str">
            <v>江苏诚康药业有限公司</v>
          </cell>
          <cell r="Q42" t="str">
            <v>2026-05-08 10:13:51</v>
          </cell>
          <cell r="R42" t="str">
            <v>审核通过</v>
          </cell>
        </row>
        <row r="42">
          <cell r="T42" t="str">
            <v>202605</v>
          </cell>
          <cell r="U42" t="str">
            <v>https://www.cde.org.cn/hymlj/detailPage/60364a80450eee6b2426992d551f5d48</v>
          </cell>
          <cell r="V42" t="str">
            <v>2026-05-08 10:13:51</v>
          </cell>
          <cell r="W42" t="str">
            <v>海南省</v>
          </cell>
          <cell r="X42" t="str">
            <v>5</v>
          </cell>
          <cell r="Y42">
            <v>30</v>
          </cell>
          <cell r="Z42">
            <v>30.84</v>
          </cell>
          <cell r="AA42">
            <v>1.164</v>
          </cell>
          <cell r="AB42">
            <v>1.164</v>
          </cell>
          <cell r="AC42" t="str">
            <v>山东省</v>
          </cell>
          <cell r="AD42" t="str">
            <v>5</v>
          </cell>
          <cell r="AE42">
            <v>30</v>
          </cell>
          <cell r="AF42">
            <v>30.84</v>
          </cell>
          <cell r="AG42">
            <v>1.164</v>
          </cell>
          <cell r="AH42">
            <v>1.164</v>
          </cell>
          <cell r="AI42" t="str">
            <v>广东省</v>
          </cell>
          <cell r="AJ42" t="str">
            <v>5</v>
          </cell>
          <cell r="AK42">
            <v>30</v>
          </cell>
          <cell r="AL42">
            <v>30.84</v>
          </cell>
          <cell r="AM42">
            <v>1.164</v>
          </cell>
          <cell r="AN42">
            <v>1.164</v>
          </cell>
          <cell r="AO42">
            <v>1.164</v>
          </cell>
          <cell r="AP42" t="str">
            <v>比索洛尔氨氯地平</v>
          </cell>
          <cell r="AQ42" t="str">
            <v>比索洛尔氨氯地平</v>
          </cell>
          <cell r="AR42" t="str">
            <v>口服常释剂型</v>
          </cell>
          <cell r="AS42" t="str">
            <v>普通片</v>
          </cell>
          <cell r="AT42" t="str">
            <v>10mg(5mg:5mg)</v>
          </cell>
          <cell r="AU42" t="str">
            <v>非基药</v>
          </cell>
        </row>
        <row r="43">
          <cell r="D43" t="str">
            <v>XC07FBB249A001010282219</v>
          </cell>
          <cell r="E43" t="str">
            <v>比索洛尔氨氯地平</v>
          </cell>
          <cell r="F43" t="str">
            <v>比索洛尔氨氯地平片</v>
          </cell>
          <cell r="G43" t="str">
            <v>片剂</v>
          </cell>
          <cell r="H43" t="str">
            <v>富马酸比索洛尔5mg与苯磺酸氨氯地平(按C₂₀H₂₅ClN₂O₅计)5mg</v>
          </cell>
          <cell r="I43" t="str">
            <v>富马酸比索洛尔5mg与苯磺酸氨氯地平(按C₂₀H₂₅ClN₂O₅计)5mg×10片/盒</v>
          </cell>
          <cell r="J43" t="str">
            <v>聚酰胺/铝/聚氯乙烯冷冲压成型固体药用复合硬片与药用铝箔包装</v>
          </cell>
          <cell r="K43">
            <v>10</v>
          </cell>
          <cell r="L43" t="str">
            <v>国药准字H20263043</v>
          </cell>
          <cell r="M43" t="str">
            <v>91320982664939985T</v>
          </cell>
          <cell r="N43" t="str">
            <v>江苏诚康药业有限公司</v>
          </cell>
          <cell r="O43" t="str">
            <v>91320982664939985T</v>
          </cell>
          <cell r="P43" t="str">
            <v>江苏诚康药业有限公司</v>
          </cell>
          <cell r="Q43" t="str">
            <v>2026-05-08 10:14:52</v>
          </cell>
          <cell r="R43" t="str">
            <v>审核通过</v>
          </cell>
        </row>
        <row r="43">
          <cell r="T43" t="str">
            <v>202605</v>
          </cell>
          <cell r="U43" t="str">
            <v>https://www.cde.org.cn/hymlj/detailPage/60364a80450eee6b2426992d551f5d48</v>
          </cell>
          <cell r="V43" t="str">
            <v>2026-05-08 10:14:52</v>
          </cell>
          <cell r="W43" t="str">
            <v>海南省</v>
          </cell>
          <cell r="X43" t="str">
            <v>5</v>
          </cell>
          <cell r="Y43">
            <v>10</v>
          </cell>
          <cell r="Z43">
            <v>10.7</v>
          </cell>
          <cell r="AA43">
            <v>1.1639</v>
          </cell>
          <cell r="AB43">
            <v>1.1639</v>
          </cell>
          <cell r="AC43" t="str">
            <v>山东省</v>
          </cell>
          <cell r="AD43" t="str">
            <v>5</v>
          </cell>
          <cell r="AE43">
            <v>10</v>
          </cell>
          <cell r="AF43">
            <v>10.7</v>
          </cell>
          <cell r="AG43">
            <v>1.1639</v>
          </cell>
          <cell r="AH43">
            <v>1.1639</v>
          </cell>
          <cell r="AI43" t="str">
            <v>广东省</v>
          </cell>
          <cell r="AJ43" t="str">
            <v>5</v>
          </cell>
          <cell r="AK43">
            <v>10</v>
          </cell>
          <cell r="AL43">
            <v>10.7</v>
          </cell>
          <cell r="AM43">
            <v>1.1639</v>
          </cell>
          <cell r="AN43">
            <v>1.1639</v>
          </cell>
          <cell r="AO43">
            <v>1.1639</v>
          </cell>
          <cell r="AP43" t="str">
            <v>比索洛尔氨氯地平</v>
          </cell>
          <cell r="AQ43" t="str">
            <v>比索洛尔氨氯地平</v>
          </cell>
          <cell r="AR43" t="str">
            <v>口服常释剂型</v>
          </cell>
          <cell r="AS43" t="str">
            <v>普通片</v>
          </cell>
          <cell r="AT43" t="str">
            <v>10mg(5mg:5mg)</v>
          </cell>
          <cell r="AU43" t="str">
            <v>非基药</v>
          </cell>
        </row>
        <row r="44">
          <cell r="D44" t="str">
            <v>XC07FBB249A001010183830</v>
          </cell>
          <cell r="E44" t="str">
            <v>比索洛尔氨氯地平</v>
          </cell>
          <cell r="F44" t="str">
            <v>比索洛尔氨氯地平片</v>
          </cell>
          <cell r="G44" t="str">
            <v>片剂</v>
          </cell>
          <cell r="H44" t="str">
            <v>富马酸比索洛尔5mg与苯磺酸氨氯地平(按氨氯地平计)5mg</v>
          </cell>
          <cell r="I44" t="str">
            <v>富马酸比索洛尔5mg与苯磺酸氨氯地平(按氨氯地平计)5mg×30片/盒</v>
          </cell>
          <cell r="J44" t="str">
            <v>聚酰胺/铝/聚氯乙烯冷冲压成型固体药用复合硬片、药用铝箔</v>
          </cell>
          <cell r="K44">
            <v>30</v>
          </cell>
          <cell r="L44" t="str">
            <v>国药准字H20243459</v>
          </cell>
          <cell r="M44" t="str">
            <v>91510100MA62MDED09</v>
          </cell>
          <cell r="N44" t="str">
            <v>成都硕德药业有限公司</v>
          </cell>
          <cell r="O44" t="str">
            <v>91510100MA62MDED09</v>
          </cell>
          <cell r="P44" t="str">
            <v>成都硕德药业有限公司</v>
          </cell>
          <cell r="Q44" t="str">
            <v>2026-05-08 17:02:35</v>
          </cell>
          <cell r="R44" t="str">
            <v>审核通过</v>
          </cell>
        </row>
        <row r="44">
          <cell r="T44" t="str">
            <v>202605</v>
          </cell>
          <cell r="U44" t="str">
            <v>https://www.cde.org.cn/hymlj/detailPage/75bca6c8c43624c3e0358a7886136704</v>
          </cell>
          <cell r="V44" t="str">
            <v>2026-05-08 17:02:35</v>
          </cell>
          <cell r="W44" t="str">
            <v>贵州省</v>
          </cell>
          <cell r="X44" t="str">
            <v>5</v>
          </cell>
          <cell r="Y44">
            <v>30</v>
          </cell>
          <cell r="Z44">
            <v>44.75</v>
          </cell>
          <cell r="AA44">
            <v>1.689</v>
          </cell>
          <cell r="AB44">
            <v>1.689</v>
          </cell>
          <cell r="AC44" t="str">
            <v>福建省</v>
          </cell>
          <cell r="AD44" t="str">
            <v>5</v>
          </cell>
          <cell r="AE44">
            <v>30</v>
          </cell>
          <cell r="AF44">
            <v>44.75</v>
          </cell>
          <cell r="AG44">
            <v>1.689</v>
          </cell>
          <cell r="AH44">
            <v>1.689</v>
          </cell>
          <cell r="AI44" t="str">
            <v>江西省</v>
          </cell>
          <cell r="AJ44" t="str">
            <v>5</v>
          </cell>
          <cell r="AK44">
            <v>30</v>
          </cell>
          <cell r="AL44">
            <v>44.75</v>
          </cell>
          <cell r="AM44">
            <v>1.689</v>
          </cell>
          <cell r="AN44">
            <v>1.689</v>
          </cell>
          <cell r="AO44">
            <v>1.1723</v>
          </cell>
          <cell r="AP44" t="str">
            <v>比索洛尔氨氯地平</v>
          </cell>
          <cell r="AQ44" t="str">
            <v>比索洛尔氨氯地平</v>
          </cell>
          <cell r="AR44" t="str">
            <v>口服常释剂型</v>
          </cell>
          <cell r="AS44" t="str">
            <v>普通片</v>
          </cell>
          <cell r="AT44" t="str">
            <v>10mg(5mg:5mg)</v>
          </cell>
          <cell r="AU44" t="str">
            <v>非基药</v>
          </cell>
        </row>
        <row r="45">
          <cell r="D45" t="str">
            <v>XM04AAB117A001010202013</v>
          </cell>
          <cell r="E45" t="str">
            <v>别嘌醇</v>
          </cell>
          <cell r="F45" t="str">
            <v>别嘌醇片</v>
          </cell>
          <cell r="G45" t="str">
            <v>片剂(薄膜衣片)</v>
          </cell>
          <cell r="H45" t="str">
            <v>0.1g</v>
          </cell>
          <cell r="I45" t="str">
            <v>0.1g×30片/盒</v>
          </cell>
          <cell r="J45" t="str">
            <v>药用铝箔和聚氯乙烯固体药用硬片泡罩包装</v>
          </cell>
          <cell r="K45">
            <v>30</v>
          </cell>
          <cell r="L45" t="str">
            <v>国药准字H20244132</v>
          </cell>
          <cell r="M45" t="str">
            <v>91510100633104205M</v>
          </cell>
          <cell r="N45" t="str">
            <v>成都倍特药业股份有限公司</v>
          </cell>
          <cell r="O45" t="str">
            <v>91510100633104205M</v>
          </cell>
          <cell r="P45" t="str">
            <v>成都倍特药业股份有限公司</v>
          </cell>
          <cell r="Q45" t="str">
            <v>2026-05-11 16:31:58</v>
          </cell>
          <cell r="R45" t="str">
            <v>审核通过</v>
          </cell>
        </row>
        <row r="45">
          <cell r="T45" t="str">
            <v>202605</v>
          </cell>
          <cell r="U45" t="str">
            <v>https://www.cde.org.cn/hymlj/detailPage/b57b6b9ba1dd411aa3989aa5f4471921</v>
          </cell>
          <cell r="V45" t="str">
            <v>2026-05-11 16:31:58</v>
          </cell>
          <cell r="W45" t="str">
            <v>广东省</v>
          </cell>
          <cell r="X45" t="str">
            <v>5</v>
          </cell>
          <cell r="Y45">
            <v>30</v>
          </cell>
          <cell r="Z45">
            <v>24.81</v>
          </cell>
          <cell r="AA45">
            <v>0.9364</v>
          </cell>
          <cell r="AB45">
            <v>0.9364</v>
          </cell>
          <cell r="AC45" t="str">
            <v>海南省</v>
          </cell>
          <cell r="AD45" t="str">
            <v>5</v>
          </cell>
          <cell r="AE45">
            <v>30</v>
          </cell>
          <cell r="AF45">
            <v>25.97</v>
          </cell>
          <cell r="AG45">
            <v>0.9802</v>
          </cell>
          <cell r="AH45">
            <v>0.9802</v>
          </cell>
          <cell r="AI45" t="str">
            <v>辽宁省</v>
          </cell>
          <cell r="AJ45" t="str">
            <v>5</v>
          </cell>
          <cell r="AK45">
            <v>30</v>
          </cell>
          <cell r="AL45">
            <v>24.81</v>
          </cell>
          <cell r="AM45">
            <v>0.9364</v>
          </cell>
          <cell r="AN45">
            <v>0.9364</v>
          </cell>
          <cell r="AO45">
            <v>0.9364</v>
          </cell>
          <cell r="AP45" t="str">
            <v>别嘌醇</v>
          </cell>
          <cell r="AQ45" t="str">
            <v>别嘌醇</v>
          </cell>
          <cell r="AR45" t="str">
            <v>口服常释剂型</v>
          </cell>
          <cell r="AS45" t="str">
            <v>普通片</v>
          </cell>
          <cell r="AT45" t="str">
            <v>100mg</v>
          </cell>
          <cell r="AU45" t="str">
            <v>基药</v>
          </cell>
        </row>
        <row r="46">
          <cell r="D46" t="str">
            <v>XR03BAB165L023010183907</v>
          </cell>
          <cell r="E46" t="str">
            <v>布地奈德</v>
          </cell>
          <cell r="F46" t="str">
            <v>吸入用布地奈德混悬液</v>
          </cell>
          <cell r="G46" t="str">
            <v>吸入制剂</v>
          </cell>
          <cell r="H46" t="str">
            <v>2ml:1mg</v>
          </cell>
          <cell r="I46" t="str">
            <v>2ml:1mg×10支/盒</v>
          </cell>
          <cell r="J46" t="str">
            <v>内包装为吸入用低密度聚乙烯安瓿瓶,次级包装为聚酯/铝/聚乙烯药用复合膜。</v>
          </cell>
          <cell r="K46">
            <v>10</v>
          </cell>
          <cell r="L46" t="str">
            <v>国药准字H20255679</v>
          </cell>
          <cell r="M46" t="str">
            <v>91320594MA21XLHN5Q</v>
          </cell>
          <cell r="N46" t="str">
            <v>博瑞制药(苏州)有限公司</v>
          </cell>
          <cell r="O46" t="str">
            <v>91320594MA21XLHN5Q</v>
          </cell>
          <cell r="P46" t="str">
            <v>艾特美（苏州）医药科技有限公司</v>
          </cell>
          <cell r="Q46" t="str">
            <v>2026-05-09 16:12:31</v>
          </cell>
          <cell r="R46" t="str">
            <v>审核通过</v>
          </cell>
        </row>
        <row r="46">
          <cell r="T46" t="str">
            <v>202605</v>
          </cell>
          <cell r="U46" t="str">
            <v>https://tps.ybj.hunan.gov.cn/tps-local/XMHXgroupYPCZ/M00/E9/3A/rBIBUGn-5eSAcxpEABIcUgwDfxU533.jpg</v>
          </cell>
          <cell r="V46" t="str">
            <v>2026-05-09 16:14:12</v>
          </cell>
          <cell r="W46" t="str">
            <v>陕西省</v>
          </cell>
          <cell r="X46" t="str">
            <v>5</v>
          </cell>
          <cell r="Y46">
            <v>10</v>
          </cell>
          <cell r="Z46">
            <v>90</v>
          </cell>
          <cell r="AA46">
            <v>9</v>
          </cell>
          <cell r="AB46">
            <v>9</v>
          </cell>
          <cell r="AC46" t="str">
            <v>河南省</v>
          </cell>
          <cell r="AD46" t="str">
            <v>5</v>
          </cell>
          <cell r="AE46">
            <v>10</v>
          </cell>
          <cell r="AF46">
            <v>90</v>
          </cell>
          <cell r="AG46">
            <v>9</v>
          </cell>
          <cell r="AH46">
            <v>9</v>
          </cell>
          <cell r="AI46" t="str">
            <v>内蒙古自治区</v>
          </cell>
          <cell r="AJ46" t="str">
            <v>5</v>
          </cell>
          <cell r="AK46">
            <v>10</v>
          </cell>
          <cell r="AL46">
            <v>90</v>
          </cell>
          <cell r="AM46">
            <v>9</v>
          </cell>
          <cell r="AN46">
            <v>9</v>
          </cell>
          <cell r="AO46">
            <v>9</v>
          </cell>
          <cell r="AP46" t="str">
            <v>布地奈德</v>
          </cell>
          <cell r="AQ46" t="str">
            <v>布地奈德</v>
          </cell>
          <cell r="AR46" t="str">
            <v>吸入剂</v>
          </cell>
          <cell r="AS46" t="str">
            <v>吸入溶液剂</v>
          </cell>
          <cell r="AT46" t="str">
            <v>2ml:1mg</v>
          </cell>
          <cell r="AU46" t="str">
            <v>基药</v>
          </cell>
        </row>
        <row r="47">
          <cell r="D47" t="str">
            <v>XR03BAB165L023010283907</v>
          </cell>
          <cell r="E47" t="str">
            <v>布地奈德</v>
          </cell>
          <cell r="F47" t="str">
            <v>吸入用布地奈德混悬液</v>
          </cell>
          <cell r="G47" t="str">
            <v>吸入制剂</v>
          </cell>
          <cell r="H47" t="str">
            <v>2ml:1mg</v>
          </cell>
          <cell r="I47" t="str">
            <v>2ml:1mg×30支/盒</v>
          </cell>
          <cell r="J47" t="str">
            <v>内包装为吸入用低密度聚乙烯安瓿瓶,次级包装为聚酯/铝/聚乙烯药用复合膜。</v>
          </cell>
          <cell r="K47">
            <v>30</v>
          </cell>
          <cell r="L47" t="str">
            <v>国药准字H20255679</v>
          </cell>
          <cell r="M47" t="str">
            <v>91320594MA21XLHN5Q</v>
          </cell>
          <cell r="N47" t="str">
            <v>博瑞制药(苏州)有限公司</v>
          </cell>
          <cell r="O47" t="str">
            <v>91320594MA21XLHN5Q</v>
          </cell>
          <cell r="P47" t="str">
            <v>艾特美（苏州）医药科技有限公司</v>
          </cell>
          <cell r="Q47" t="str">
            <v>2026-05-09 16:13:21</v>
          </cell>
          <cell r="R47" t="str">
            <v>审核通过</v>
          </cell>
        </row>
        <row r="47">
          <cell r="T47" t="str">
            <v>202605</v>
          </cell>
          <cell r="U47" t="str">
            <v>https://tps.ybj.hunan.gov.cn/tps-local/XMHXgroupYPCZ/M00/E9/3A/rBIBUGn-5iSAFl6aAAalZpelEHo278.pdf</v>
          </cell>
          <cell r="V47" t="str">
            <v>2026-05-09 16:14:29</v>
          </cell>
          <cell r="W47" t="str">
            <v>甘肃省</v>
          </cell>
          <cell r="X47" t="str">
            <v>5</v>
          </cell>
          <cell r="Y47">
            <v>30</v>
          </cell>
          <cell r="Z47">
            <v>270</v>
          </cell>
          <cell r="AA47">
            <v>9</v>
          </cell>
          <cell r="AB47">
            <v>9</v>
          </cell>
          <cell r="AC47" t="str">
            <v>湖北省</v>
          </cell>
          <cell r="AD47" t="str">
            <v>5</v>
          </cell>
          <cell r="AE47">
            <v>30</v>
          </cell>
          <cell r="AF47">
            <v>270</v>
          </cell>
          <cell r="AG47">
            <v>9</v>
          </cell>
          <cell r="AH47">
            <v>9</v>
          </cell>
          <cell r="AI47" t="str">
            <v>辽宁省</v>
          </cell>
          <cell r="AJ47" t="str">
            <v>5</v>
          </cell>
          <cell r="AK47">
            <v>30</v>
          </cell>
          <cell r="AL47">
            <v>270</v>
          </cell>
          <cell r="AM47">
            <v>9</v>
          </cell>
          <cell r="AN47">
            <v>9</v>
          </cell>
          <cell r="AO47">
            <v>9</v>
          </cell>
          <cell r="AP47" t="str">
            <v>布地奈德</v>
          </cell>
          <cell r="AQ47" t="str">
            <v>布地奈德</v>
          </cell>
          <cell r="AR47" t="str">
            <v>吸入剂</v>
          </cell>
          <cell r="AS47" t="str">
            <v>吸入溶液剂</v>
          </cell>
          <cell r="AT47" t="str">
            <v>2ml:1mg</v>
          </cell>
          <cell r="AU47" t="str">
            <v>基药</v>
          </cell>
        </row>
        <row r="48">
          <cell r="D48" t="str">
            <v>XR03BAB165L023010383907</v>
          </cell>
          <cell r="E48" t="str">
            <v>布地奈德</v>
          </cell>
          <cell r="F48" t="str">
            <v>吸入用布地奈德混悬液</v>
          </cell>
          <cell r="G48" t="str">
            <v>吸入制剂</v>
          </cell>
          <cell r="H48" t="str">
            <v>2ml:1mg</v>
          </cell>
          <cell r="I48" t="str">
            <v>2ml:1mg×5支/盒</v>
          </cell>
          <cell r="J48" t="str">
            <v>内包装为吸入用低密度聚乙烯安瓿瓶,次级包装为聚酯/铝/聚乙烯药用复合膜。</v>
          </cell>
          <cell r="K48">
            <v>5</v>
          </cell>
          <cell r="L48" t="str">
            <v>国药准字H20255679</v>
          </cell>
          <cell r="M48" t="str">
            <v>91320594MA21XLHN5Q</v>
          </cell>
          <cell r="N48" t="str">
            <v>博瑞制药(苏州)有限公司</v>
          </cell>
          <cell r="O48" t="str">
            <v>91320594MA21XLHN5Q</v>
          </cell>
          <cell r="P48" t="str">
            <v>艾特美（苏州）医药科技有限公司</v>
          </cell>
          <cell r="Q48" t="str">
            <v>2026-05-09 16:13:51</v>
          </cell>
          <cell r="R48" t="str">
            <v>审核通过</v>
          </cell>
        </row>
        <row r="48">
          <cell r="T48" t="str">
            <v>202605</v>
          </cell>
          <cell r="U48" t="str">
            <v>https://tps.ybj.hunan.gov.cn/tps-local/XMHXgroupYPCZ/M00/E9/3A/rBIBUGn-5kKAYanRAASVZ28hRbk500.pdf</v>
          </cell>
          <cell r="V48" t="str">
            <v>2026-05-09 16:15:00</v>
          </cell>
          <cell r="W48" t="str">
            <v>甘肃省</v>
          </cell>
          <cell r="X48" t="str">
            <v>5</v>
          </cell>
          <cell r="Y48">
            <v>5</v>
          </cell>
          <cell r="Z48">
            <v>45</v>
          </cell>
          <cell r="AA48">
            <v>9</v>
          </cell>
          <cell r="AB48">
            <v>9</v>
          </cell>
          <cell r="AC48" t="str">
            <v>安徽省</v>
          </cell>
          <cell r="AD48" t="str">
            <v>5</v>
          </cell>
          <cell r="AE48">
            <v>5</v>
          </cell>
          <cell r="AF48">
            <v>45</v>
          </cell>
          <cell r="AG48">
            <v>9</v>
          </cell>
          <cell r="AH48">
            <v>9</v>
          </cell>
          <cell r="AI48" t="str">
            <v>辽宁省</v>
          </cell>
          <cell r="AJ48" t="str">
            <v>5</v>
          </cell>
          <cell r="AK48">
            <v>5</v>
          </cell>
          <cell r="AL48">
            <v>45</v>
          </cell>
          <cell r="AM48">
            <v>9</v>
          </cell>
          <cell r="AN48">
            <v>9</v>
          </cell>
          <cell r="AO48">
            <v>9</v>
          </cell>
          <cell r="AP48" t="str">
            <v>布地奈德</v>
          </cell>
          <cell r="AQ48" t="str">
            <v>布地奈德</v>
          </cell>
          <cell r="AR48" t="str">
            <v>吸入剂</v>
          </cell>
          <cell r="AS48" t="str">
            <v>吸入溶液剂</v>
          </cell>
          <cell r="AT48" t="str">
            <v>2ml:1mg</v>
          </cell>
          <cell r="AU48" t="str">
            <v>基药</v>
          </cell>
        </row>
        <row r="49">
          <cell r="D49" t="str">
            <v>XC03CAB176B002010184779</v>
          </cell>
          <cell r="E49" t="str">
            <v>布美他尼</v>
          </cell>
          <cell r="F49" t="str">
            <v>布美他尼注射液</v>
          </cell>
          <cell r="G49" t="str">
            <v>注射剂</v>
          </cell>
          <cell r="H49" t="str">
            <v>4ml:2mg</v>
          </cell>
          <cell r="I49" t="str">
            <v>4ml:2mg×1支</v>
          </cell>
          <cell r="J49" t="str">
            <v>中硼硅玻璃安瓿(棕色)</v>
          </cell>
          <cell r="K49">
            <v>1</v>
          </cell>
          <cell r="L49" t="str">
            <v>国药准字H20256036</v>
          </cell>
          <cell r="M49" t="str">
            <v>91510100201985002T</v>
          </cell>
          <cell r="N49" t="str">
            <v>成都利尔药业有限公司</v>
          </cell>
          <cell r="O49" t="str">
            <v>91510100201985002T</v>
          </cell>
          <cell r="P49" t="str">
            <v>成都利尔药业有限公司</v>
          </cell>
          <cell r="Q49" t="str">
            <v>2026-05-07 17:09:22</v>
          </cell>
          <cell r="R49" t="str">
            <v>审核通过</v>
          </cell>
        </row>
        <row r="49">
          <cell r="T49" t="str">
            <v>202605</v>
          </cell>
          <cell r="U49" t="str">
            <v>https://tps.ybj.hunan.gov.cn/tps-local/XMHXgroupYPCZ/M00/E8/8F/rBIBUGn8UBKAPCtpACLgJm0A_gk527.pdf</v>
          </cell>
          <cell r="V49" t="str">
            <v>2026-05-08 14:05:50</v>
          </cell>
          <cell r="W49" t="str">
            <v>广东省</v>
          </cell>
          <cell r="X49" t="str">
            <v>5</v>
          </cell>
          <cell r="Y49">
            <v>1</v>
          </cell>
          <cell r="Z49">
            <v>31</v>
          </cell>
          <cell r="AA49">
            <v>31</v>
          </cell>
          <cell r="AB49">
            <v>31</v>
          </cell>
          <cell r="AC49" t="str">
            <v>湖北省</v>
          </cell>
          <cell r="AD49" t="str">
            <v>5</v>
          </cell>
          <cell r="AE49">
            <v>1</v>
          </cell>
          <cell r="AF49">
            <v>31</v>
          </cell>
          <cell r="AG49">
            <v>31</v>
          </cell>
          <cell r="AH49">
            <v>31</v>
          </cell>
          <cell r="AI49" t="str">
            <v>重庆市</v>
          </cell>
          <cell r="AJ49" t="str">
            <v>5</v>
          </cell>
          <cell r="AK49">
            <v>1</v>
          </cell>
          <cell r="AL49">
            <v>31</v>
          </cell>
          <cell r="AM49">
            <v>31</v>
          </cell>
          <cell r="AN49">
            <v>31</v>
          </cell>
          <cell r="AO49">
            <v>31</v>
          </cell>
          <cell r="AP49" t="str">
            <v>布美他尼</v>
          </cell>
          <cell r="AQ49" t="str">
            <v>布美他尼</v>
          </cell>
          <cell r="AR49" t="str">
            <v>注射剂</v>
          </cell>
          <cell r="AS49" t="str">
            <v>注射液</v>
          </cell>
          <cell r="AT49" t="str">
            <v>4ml:2mg</v>
          </cell>
          <cell r="AU49" t="str">
            <v>非基药</v>
          </cell>
        </row>
        <row r="50">
          <cell r="D50" t="str">
            <v>XM01ABC065A001010203184</v>
          </cell>
          <cell r="E50" t="str">
            <v>醋氯芬酸</v>
          </cell>
          <cell r="F50" t="str">
            <v>醋氯芬酸片</v>
          </cell>
          <cell r="G50" t="str">
            <v>薄膜衣片</v>
          </cell>
          <cell r="H50" t="str">
            <v>0.1g</v>
          </cell>
          <cell r="I50" t="str">
            <v>0.1g×6片/盒</v>
          </cell>
          <cell r="J50" t="str">
            <v>双层聚酯/铝/聚乙烯药用复合膜包装</v>
          </cell>
          <cell r="K50">
            <v>6</v>
          </cell>
          <cell r="L50" t="str">
            <v>国药准字H20253975</v>
          </cell>
          <cell r="M50" t="str">
            <v>91410900721879369R</v>
          </cell>
          <cell r="N50" t="str">
            <v>河南诺美药业有限公司</v>
          </cell>
          <cell r="O50" t="str">
            <v>91410900721879369R</v>
          </cell>
          <cell r="P50" t="str">
            <v>河南诺美药业有限公司</v>
          </cell>
          <cell r="Q50" t="str">
            <v>2026-05-08 16:55:35</v>
          </cell>
          <cell r="R50" t="str">
            <v>审核通过</v>
          </cell>
        </row>
        <row r="50">
          <cell r="T50" t="str">
            <v>202605</v>
          </cell>
          <cell r="U50" t="str">
            <v>https://www.cde.org.cn/hymlj/detailPage/58938aa19b178f285eb5484c7be8bd78</v>
          </cell>
          <cell r="V50" t="str">
            <v>2026-05-08 16:55:35</v>
          </cell>
          <cell r="W50" t="str">
            <v>重庆市</v>
          </cell>
          <cell r="X50" t="str">
            <v>5</v>
          </cell>
          <cell r="Y50">
            <v>6</v>
          </cell>
          <cell r="Z50">
            <v>24.41</v>
          </cell>
          <cell r="AA50">
            <v>4.3435</v>
          </cell>
          <cell r="AB50">
            <v>4.3435</v>
          </cell>
          <cell r="AC50" t="str">
            <v>江西省</v>
          </cell>
          <cell r="AD50" t="str">
            <v>5</v>
          </cell>
          <cell r="AE50">
            <v>6</v>
          </cell>
          <cell r="AF50">
            <v>24.41</v>
          </cell>
          <cell r="AG50">
            <v>4.3435</v>
          </cell>
          <cell r="AH50">
            <v>4.3435</v>
          </cell>
          <cell r="AI50" t="str">
            <v>广东省</v>
          </cell>
          <cell r="AJ50" t="str">
            <v>5</v>
          </cell>
          <cell r="AK50">
            <v>6</v>
          </cell>
          <cell r="AL50">
            <v>24.41</v>
          </cell>
          <cell r="AM50">
            <v>4.3435</v>
          </cell>
          <cell r="AN50">
            <v>4.3435</v>
          </cell>
          <cell r="AO50">
            <v>4.3435</v>
          </cell>
          <cell r="AP50" t="str">
            <v>醋氯芬酸</v>
          </cell>
          <cell r="AQ50" t="str">
            <v>醋氯芬酸</v>
          </cell>
          <cell r="AR50" t="str">
            <v>口服常释剂型</v>
          </cell>
          <cell r="AS50" t="str">
            <v>普通片</v>
          </cell>
          <cell r="AT50" t="str">
            <v>100mg</v>
          </cell>
          <cell r="AU50" t="str">
            <v>非基药</v>
          </cell>
        </row>
        <row r="51">
          <cell r="D51" t="str">
            <v>XA12AAC067A001010182359</v>
          </cell>
          <cell r="E51" t="str">
            <v>醋酸钙</v>
          </cell>
          <cell r="F51" t="str">
            <v>醋酸钙片</v>
          </cell>
          <cell r="G51" t="str">
            <v>片剂</v>
          </cell>
          <cell r="H51" t="str">
            <v>0.667g(按无水醋酸钙计)</v>
          </cell>
          <cell r="I51" t="str">
            <v>0.667g(按无水醋酸钙计)×24片/盒</v>
          </cell>
          <cell r="J51" t="str">
            <v>铝塑包装</v>
          </cell>
          <cell r="K51">
            <v>24</v>
          </cell>
          <cell r="L51" t="str">
            <v>国药准字H20183183</v>
          </cell>
          <cell r="M51" t="str">
            <v>91110117560377025F</v>
          </cell>
          <cell r="N51" t="str">
            <v>北京百美特生物制药有限公司</v>
          </cell>
          <cell r="O51" t="str">
            <v>91110117560377025F</v>
          </cell>
          <cell r="P51" t="str">
            <v>北京百美特生物制药有限公司</v>
          </cell>
          <cell r="Q51" t="str">
            <v>2026-05-09 15:49:36</v>
          </cell>
          <cell r="R51" t="str">
            <v>审核通过</v>
          </cell>
        </row>
        <row r="51">
          <cell r="T51" t="str">
            <v>202605</v>
          </cell>
          <cell r="U51" t="str">
            <v>https://www.cde.org.cn/hymlj/detailPage/cb3c4f403de0bf8e8cdefa282b5e40c3</v>
          </cell>
          <cell r="V51" t="str">
            <v>2026-05-09 15:49:36</v>
          </cell>
          <cell r="W51" t="str">
            <v>山西省</v>
          </cell>
          <cell r="X51" t="str">
            <v>5</v>
          </cell>
          <cell r="Y51">
            <v>24</v>
          </cell>
          <cell r="Z51">
            <v>54.14</v>
          </cell>
          <cell r="AA51">
            <v>2.5335</v>
          </cell>
          <cell r="AB51">
            <v>2.5335</v>
          </cell>
          <cell r="AC51" t="str">
            <v>重庆市</v>
          </cell>
          <cell r="AD51" t="str">
            <v>5</v>
          </cell>
          <cell r="AE51">
            <v>24</v>
          </cell>
          <cell r="AF51">
            <v>54.14</v>
          </cell>
          <cell r="AG51">
            <v>2.5335</v>
          </cell>
          <cell r="AH51">
            <v>2.5335</v>
          </cell>
          <cell r="AI51" t="str">
            <v>福建省</v>
          </cell>
          <cell r="AJ51" t="str">
            <v>5</v>
          </cell>
          <cell r="AK51">
            <v>24</v>
          </cell>
          <cell r="AL51">
            <v>54.14</v>
          </cell>
          <cell r="AM51">
            <v>2.5335</v>
          </cell>
          <cell r="AN51">
            <v>2.5335</v>
          </cell>
          <cell r="AO51">
            <v>2.5335</v>
          </cell>
          <cell r="AP51" t="str">
            <v>醋酸钙</v>
          </cell>
          <cell r="AQ51" t="str">
            <v>醋酸钙</v>
          </cell>
          <cell r="AR51" t="str">
            <v>口服常释剂型</v>
          </cell>
          <cell r="AS51" t="str">
            <v>普通片</v>
          </cell>
          <cell r="AT51" t="str">
            <v>667mg</v>
          </cell>
          <cell r="AU51" t="str">
            <v>非基药</v>
          </cell>
        </row>
        <row r="52">
          <cell r="D52" t="str">
            <v>XA10BDD366A010010101556</v>
          </cell>
          <cell r="E52" t="str">
            <v>达格列净二甲双胍Ⅰ</v>
          </cell>
          <cell r="F52" t="str">
            <v>达格列净二甲双胍缓释片(I)</v>
          </cell>
          <cell r="G52" t="str">
            <v>缓释片</v>
          </cell>
          <cell r="H52" t="str">
            <v>每片含达格列净10mg(以C21H25ClO6计)和盐酸二甲双胍1000mg</v>
          </cell>
          <cell r="I52" t="str">
            <v>每片含达格列净10mg(以C21H25ClO6计)和盐酸二甲双胍1000mg×30片/盒</v>
          </cell>
          <cell r="J52" t="str">
            <v>口服固体药用高密度聚乙烯瓶装,内含固体药用纸袋装干燥剂</v>
          </cell>
          <cell r="K52">
            <v>30</v>
          </cell>
          <cell r="L52" t="str">
            <v>国药准字H20256447</v>
          </cell>
          <cell r="M52" t="str">
            <v>913201926089285606</v>
          </cell>
          <cell r="N52" t="str">
            <v>以岭万洲国际制药有限公司</v>
          </cell>
          <cell r="O52" t="str">
            <v>913201926089285606</v>
          </cell>
          <cell r="P52" t="str">
            <v>南京臣功制药股份有限公司</v>
          </cell>
          <cell r="Q52" t="str">
            <v>2026-05-07 12:38:01</v>
          </cell>
          <cell r="R52" t="str">
            <v>审核通过</v>
          </cell>
        </row>
        <row r="52">
          <cell r="T52" t="str">
            <v>202605</v>
          </cell>
          <cell r="U52" t="str">
            <v>https://www.cde.org.cn/hymlj/detailPage/46fe9ede1c94d71053fb363a1353bc1a</v>
          </cell>
          <cell r="V52" t="str">
            <v>2026-05-07 12:38:01</v>
          </cell>
          <cell r="W52" t="str">
            <v>江西省</v>
          </cell>
          <cell r="X52" t="str">
            <v>5</v>
          </cell>
          <cell r="Y52">
            <v>30</v>
          </cell>
          <cell r="Z52">
            <v>84.9</v>
          </cell>
          <cell r="AA52">
            <v>3.2043</v>
          </cell>
          <cell r="AB52">
            <v>3.2043</v>
          </cell>
          <cell r="AC52" t="str">
            <v>山东省</v>
          </cell>
          <cell r="AD52" t="str">
            <v>5</v>
          </cell>
          <cell r="AE52">
            <v>30</v>
          </cell>
          <cell r="AF52">
            <v>84.9</v>
          </cell>
          <cell r="AG52">
            <v>3.2043</v>
          </cell>
          <cell r="AH52">
            <v>3.2043</v>
          </cell>
          <cell r="AI52" t="str">
            <v>广东省</v>
          </cell>
          <cell r="AJ52" t="str">
            <v>5</v>
          </cell>
          <cell r="AK52">
            <v>30</v>
          </cell>
          <cell r="AL52">
            <v>84.9</v>
          </cell>
          <cell r="AM52">
            <v>3.2043</v>
          </cell>
          <cell r="AN52">
            <v>3.2043</v>
          </cell>
          <cell r="AO52">
            <v>3.2043</v>
          </cell>
          <cell r="AP52" t="str">
            <v>达格列净二甲双胍</v>
          </cell>
          <cell r="AQ52" t="str">
            <v>达格列净二甲双胍(Ⅰ)</v>
          </cell>
          <cell r="AR52" t="str">
            <v>缓释控释剂型</v>
          </cell>
          <cell r="AS52" t="str">
            <v>缓释片</v>
          </cell>
          <cell r="AT52" t="str">
            <v>1.01g(10mg:1g)</v>
          </cell>
          <cell r="AU52" t="str">
            <v>非基药</v>
          </cell>
        </row>
        <row r="53">
          <cell r="D53" t="str">
            <v>XA10BDD366A010010283343</v>
          </cell>
          <cell r="E53" t="str">
            <v>达格列净二甲双胍Ⅰ</v>
          </cell>
          <cell r="F53" t="str">
            <v>达格列净二甲双胍缓释片(I)</v>
          </cell>
          <cell r="G53" t="str">
            <v>缓释片</v>
          </cell>
          <cell r="H53" t="str">
            <v>每片含达格列净10mg(按C₂₁H₂₅ClO₆计)和盐酸二甲双胍1000mg</v>
          </cell>
          <cell r="I53" t="str">
            <v>每片含达格列净10mg(按C₂₁H₂₅ClO₆计)和盐酸二甲双胍1000mg×7片/瓶</v>
          </cell>
          <cell r="J53" t="str">
            <v>口服固体药用高密度聚乙烯瓶</v>
          </cell>
          <cell r="K53">
            <v>7</v>
          </cell>
          <cell r="L53" t="str">
            <v>国药准字H20253855</v>
          </cell>
          <cell r="M53" t="str">
            <v>91320111MA1MA20D5B</v>
          </cell>
          <cell r="N53" t="str">
            <v>以岭万洲国际制药有限公司</v>
          </cell>
          <cell r="O53" t="str">
            <v>91320111MA1MA20D5B</v>
          </cell>
          <cell r="P53" t="str">
            <v>南京方生和医药科技有限公司</v>
          </cell>
          <cell r="Q53" t="str">
            <v>2026-05-09 13:03:39</v>
          </cell>
          <cell r="R53" t="str">
            <v>审核通过</v>
          </cell>
        </row>
        <row r="53">
          <cell r="T53" t="str">
            <v>202605</v>
          </cell>
          <cell r="U53" t="str">
            <v>https://www.cde.org.cn/hymlj/detailPage/b4ea8f091920606c63cba012e21cde93</v>
          </cell>
          <cell r="V53" t="str">
            <v>2026-05-09 13:03:39</v>
          </cell>
          <cell r="W53" t="str">
            <v>陕西省</v>
          </cell>
          <cell r="X53" t="str">
            <v>5</v>
          </cell>
          <cell r="Y53">
            <v>7</v>
          </cell>
          <cell r="Z53">
            <v>21.5</v>
          </cell>
          <cell r="AA53">
            <v>3.2977</v>
          </cell>
          <cell r="AB53">
            <v>3.2977</v>
          </cell>
          <cell r="AC53" t="str">
            <v>安徽省</v>
          </cell>
          <cell r="AD53" t="str">
            <v>5</v>
          </cell>
          <cell r="AE53">
            <v>7</v>
          </cell>
          <cell r="AF53">
            <v>21.5</v>
          </cell>
          <cell r="AG53">
            <v>3.2977</v>
          </cell>
          <cell r="AH53">
            <v>3.2977</v>
          </cell>
          <cell r="AI53" t="str">
            <v>吉林省</v>
          </cell>
          <cell r="AJ53" t="str">
            <v>5</v>
          </cell>
          <cell r="AK53">
            <v>7</v>
          </cell>
          <cell r="AL53">
            <v>21.5</v>
          </cell>
          <cell r="AM53">
            <v>3.2977</v>
          </cell>
          <cell r="AN53">
            <v>3.2977</v>
          </cell>
          <cell r="AO53">
            <v>3.2972</v>
          </cell>
          <cell r="AP53" t="str">
            <v>达格列净二甲双胍</v>
          </cell>
          <cell r="AQ53" t="str">
            <v>达格列净二甲双胍(Ⅰ)</v>
          </cell>
          <cell r="AR53" t="str">
            <v>缓释控释剂型</v>
          </cell>
          <cell r="AS53" t="str">
            <v>缓释片</v>
          </cell>
          <cell r="AT53" t="str">
            <v>1.01g(10mg:1g)</v>
          </cell>
          <cell r="AU53" t="str">
            <v>非基药</v>
          </cell>
        </row>
        <row r="54">
          <cell r="D54" t="str">
            <v>XL01EBD333A001020101533</v>
          </cell>
          <cell r="E54" t="str">
            <v>达可替尼</v>
          </cell>
          <cell r="F54" t="str">
            <v>达可替尼片</v>
          </cell>
          <cell r="G54" t="str">
            <v>片剂</v>
          </cell>
          <cell r="H54" t="str">
            <v>15mg</v>
          </cell>
          <cell r="I54" t="str">
            <v>15mg×30片/瓶</v>
          </cell>
          <cell r="J54" t="str">
            <v>口服固体药用高密度聚乙烯瓶及聚丙烯儿童安全组合瓶盖系统、口服固体药用高密度聚乙烯袋装干燥剂</v>
          </cell>
          <cell r="K54">
            <v>30</v>
          </cell>
          <cell r="L54" t="str">
            <v>国药准字H20254268</v>
          </cell>
          <cell r="M54" t="str">
            <v>91320583608278334C</v>
          </cell>
          <cell r="N54" t="str">
            <v>昆山龙灯瑞迪制药有限公司</v>
          </cell>
          <cell r="O54" t="str">
            <v>91320583608278334C</v>
          </cell>
          <cell r="P54" t="str">
            <v>昆山龙灯瑞迪制药有限公司</v>
          </cell>
          <cell r="Q54" t="str">
            <v>2026-05-07 11:56:53</v>
          </cell>
          <cell r="R54" t="str">
            <v>审核通过</v>
          </cell>
        </row>
        <row r="54">
          <cell r="T54" t="str">
            <v>202605</v>
          </cell>
          <cell r="U54" t="str">
            <v>https://www.cde.org.cn/hymlj/detailPage/f4d5c14d0b10f8e847c7860768c55396</v>
          </cell>
          <cell r="V54" t="str">
            <v>2026-05-07 11:56:53</v>
          </cell>
          <cell r="W54" t="str">
            <v>广西壮族自治区</v>
          </cell>
          <cell r="X54" t="str">
            <v>5</v>
          </cell>
          <cell r="Y54">
            <v>30</v>
          </cell>
          <cell r="Z54">
            <v>642</v>
          </cell>
          <cell r="AA54">
            <v>24.2308</v>
          </cell>
          <cell r="AB54">
            <v>24.2308</v>
          </cell>
          <cell r="AC54" t="str">
            <v>广东省</v>
          </cell>
          <cell r="AD54" t="str">
            <v>5</v>
          </cell>
          <cell r="AE54">
            <v>30</v>
          </cell>
          <cell r="AF54">
            <v>642</v>
          </cell>
          <cell r="AG54">
            <v>24.2308</v>
          </cell>
          <cell r="AH54">
            <v>24.2308</v>
          </cell>
          <cell r="AI54" t="str">
            <v>海南省</v>
          </cell>
          <cell r="AJ54" t="str">
            <v>5</v>
          </cell>
          <cell r="AK54">
            <v>30</v>
          </cell>
          <cell r="AL54">
            <v>642</v>
          </cell>
          <cell r="AM54">
            <v>24.2308</v>
          </cell>
          <cell r="AN54">
            <v>24.2308</v>
          </cell>
          <cell r="AO54">
            <v>24.2308</v>
          </cell>
          <cell r="AP54" t="str">
            <v>达可替尼</v>
          </cell>
          <cell r="AQ54" t="str">
            <v>达可替尼</v>
          </cell>
          <cell r="AR54" t="str">
            <v>口服常释剂型</v>
          </cell>
          <cell r="AS54" t="str">
            <v>普通片</v>
          </cell>
          <cell r="AT54" t="str">
            <v>15mg</v>
          </cell>
          <cell r="AU54" t="str">
            <v>非基药</v>
          </cell>
        </row>
        <row r="55">
          <cell r="D55" t="str">
            <v>XJ01MAD382B001010101425</v>
          </cell>
          <cell r="E55" t="str">
            <v>德拉沙星葡甲胺</v>
          </cell>
          <cell r="F55" t="str">
            <v>注射用德拉沙星葡甲胺</v>
          </cell>
          <cell r="G55" t="str">
            <v>注射剂</v>
          </cell>
          <cell r="H55" t="str">
            <v>0.3g(按C18H12ClF3N4O4计)</v>
          </cell>
          <cell r="I55" t="str">
            <v>0.3g(按C18H12ClF3N4O4计)×1瓶/盒</v>
          </cell>
          <cell r="J55" t="str">
            <v>中硼硅玻璃管制注射剂瓶及注射用冷冻干燥用氯化丁基橡胶塞包装</v>
          </cell>
          <cell r="K55">
            <v>1</v>
          </cell>
          <cell r="L55" t="str">
            <v>国药准字H20256239</v>
          </cell>
          <cell r="M55" t="str">
            <v>91320100745398965U</v>
          </cell>
          <cell r="N55" t="str">
            <v>江苏奥赛康药业有限公司</v>
          </cell>
          <cell r="O55" t="str">
            <v>91320100745398965U</v>
          </cell>
          <cell r="P55" t="str">
            <v>江苏奥赛康药业有限公司</v>
          </cell>
          <cell r="Q55" t="str">
            <v>2026-05-06 09:17:56</v>
          </cell>
          <cell r="R55" t="str">
            <v>审核通过</v>
          </cell>
        </row>
        <row r="55">
          <cell r="T55" t="str">
            <v>202605</v>
          </cell>
          <cell r="U55" t="str">
            <v>https://www.cde.org.cn/hymlj/detailPage/b18d71055279122d204cb78189c31fda</v>
          </cell>
          <cell r="V55" t="str">
            <v>2026-05-06 09:17:56</v>
          </cell>
          <cell r="W55" t="str">
            <v>广东省</v>
          </cell>
          <cell r="X55" t="str">
            <v>5</v>
          </cell>
          <cell r="Y55">
            <v>1</v>
          </cell>
          <cell r="Z55">
            <v>758</v>
          </cell>
          <cell r="AA55">
            <v>758</v>
          </cell>
          <cell r="AB55">
            <v>758</v>
          </cell>
          <cell r="AC55" t="str">
            <v>安徽省</v>
          </cell>
          <cell r="AD55" t="str">
            <v>5</v>
          </cell>
          <cell r="AE55">
            <v>1</v>
          </cell>
          <cell r="AF55">
            <v>798</v>
          </cell>
          <cell r="AG55">
            <v>798</v>
          </cell>
          <cell r="AH55">
            <v>798</v>
          </cell>
          <cell r="AI55" t="str">
            <v>贵州省</v>
          </cell>
          <cell r="AJ55" t="str">
            <v>5</v>
          </cell>
          <cell r="AK55">
            <v>1</v>
          </cell>
          <cell r="AL55">
            <v>798</v>
          </cell>
          <cell r="AM55">
            <v>798</v>
          </cell>
          <cell r="AN55">
            <v>798</v>
          </cell>
          <cell r="AO55">
            <v>368</v>
          </cell>
          <cell r="AP55" t="str">
            <v>德拉沙星葡甲胺</v>
          </cell>
          <cell r="AQ55" t="str">
            <v>德拉沙星葡甲胺</v>
          </cell>
          <cell r="AR55" t="str">
            <v>注射剂</v>
          </cell>
          <cell r="AS55" t="str">
            <v>注射用无菌粉末</v>
          </cell>
          <cell r="AT55" t="str">
            <v>300mg</v>
          </cell>
          <cell r="AU55" t="str">
            <v>非基药</v>
          </cell>
        </row>
        <row r="56">
          <cell r="D56" t="str">
            <v>XC08DBD069B001010283450</v>
          </cell>
          <cell r="E56" t="str">
            <v>地尔硫䓬</v>
          </cell>
          <cell r="F56" t="str">
            <v>注射用盐酸地尔硫䓬</v>
          </cell>
          <cell r="G56" t="str">
            <v>注射剂</v>
          </cell>
          <cell r="H56" t="str">
            <v>10mg</v>
          </cell>
          <cell r="I56" t="str">
            <v>10mg×1瓶</v>
          </cell>
          <cell r="J56" t="str">
            <v>中硼硅玻璃管制注射剂瓶、注射用冷冻干燥无菌粉末用氯化丁基橡胶塞和抗生素瓶用铝塑组合盖包装</v>
          </cell>
          <cell r="K56">
            <v>1</v>
          </cell>
          <cell r="L56" t="str">
            <v>国药准字H20263422</v>
          </cell>
          <cell r="M56" t="str">
            <v>91440116562282521Y</v>
          </cell>
          <cell r="N56" t="str">
            <v>广东隆赋药业股份有限公司</v>
          </cell>
          <cell r="O56" t="str">
            <v>91440116562282521Y</v>
          </cell>
          <cell r="P56" t="str">
            <v>广州瑞尔医药科技有限公司</v>
          </cell>
          <cell r="Q56" t="str">
            <v>2026-05-11 08:53:57</v>
          </cell>
          <cell r="R56" t="str">
            <v>审核通过</v>
          </cell>
        </row>
        <row r="56">
          <cell r="T56" t="str">
            <v>202605</v>
          </cell>
          <cell r="U56" t="str">
            <v>https://www.cde.org.cn/hymlj/detailPage/71d8c053485a16904e9422fddcefd5c2</v>
          </cell>
          <cell r="V56" t="str">
            <v>2026-05-11 08:53:57</v>
          </cell>
          <cell r="W56" t="str">
            <v>山东省</v>
          </cell>
          <cell r="X56" t="str">
            <v>5</v>
          </cell>
          <cell r="Y56">
            <v>1</v>
          </cell>
          <cell r="Z56">
            <v>24.71</v>
          </cell>
          <cell r="AA56">
            <v>24.71</v>
          </cell>
          <cell r="AB56">
            <v>24.71</v>
          </cell>
          <cell r="AC56" t="str">
            <v>贵州省</v>
          </cell>
          <cell r="AD56" t="str">
            <v>5</v>
          </cell>
          <cell r="AE56">
            <v>1</v>
          </cell>
          <cell r="AF56">
            <v>24.71</v>
          </cell>
          <cell r="AG56">
            <v>24.71</v>
          </cell>
          <cell r="AH56">
            <v>24.71</v>
          </cell>
          <cell r="AI56" t="str">
            <v>江西省</v>
          </cell>
          <cell r="AJ56" t="str">
            <v>5</v>
          </cell>
          <cell r="AK56">
            <v>1</v>
          </cell>
          <cell r="AL56">
            <v>24.71</v>
          </cell>
          <cell r="AM56">
            <v>24.71</v>
          </cell>
          <cell r="AN56">
            <v>24.71</v>
          </cell>
          <cell r="AO56">
            <v>24.71</v>
          </cell>
          <cell r="AP56" t="str">
            <v>地尔硫䓬</v>
          </cell>
          <cell r="AQ56" t="str">
            <v>地尔硫䓬</v>
          </cell>
          <cell r="AR56" t="str">
            <v>注射剂</v>
          </cell>
          <cell r="AS56" t="str">
            <v>注射用无菌粉末</v>
          </cell>
          <cell r="AT56" t="str">
            <v>10mg</v>
          </cell>
          <cell r="AU56" t="str">
            <v>非基药</v>
          </cell>
        </row>
        <row r="57">
          <cell r="D57" t="str">
            <v>XN01ABD071W008010102632</v>
          </cell>
          <cell r="E57" t="str">
            <v>地氟烷</v>
          </cell>
          <cell r="F57" t="str">
            <v>吸入用地氟烷</v>
          </cell>
          <cell r="G57" t="str">
            <v>吸入制剂</v>
          </cell>
          <cell r="H57" t="str">
            <v>240ml</v>
          </cell>
          <cell r="I57" t="str">
            <v>240ml×1瓶/盒</v>
          </cell>
          <cell r="J57" t="str">
            <v>药用铝瓶和吸入用地氟烷用尼龙组合盖包装</v>
          </cell>
          <cell r="K57">
            <v>1</v>
          </cell>
          <cell r="L57" t="str">
            <v>国药准字H20263017</v>
          </cell>
          <cell r="M57" t="str">
            <v>911300000694342458</v>
          </cell>
          <cell r="N57" t="str">
            <v>河北一品制药股份有限公司</v>
          </cell>
          <cell r="O57" t="str">
            <v>911300000694342458</v>
          </cell>
          <cell r="P57" t="str">
            <v>河北一品制药股份有限公司</v>
          </cell>
          <cell r="Q57" t="str">
            <v>2026-05-07 11:30:09</v>
          </cell>
          <cell r="R57" t="str">
            <v>审核通过</v>
          </cell>
        </row>
        <row r="57">
          <cell r="T57" t="str">
            <v>202605</v>
          </cell>
          <cell r="U57" t="str">
            <v>https://tps.ybj.hunan.gov.cn/tps-local/XMHXgroupYPCZ/M00/E8/56/rBIBUGn7_-CARdupAAnVpX1yXUQ683.jpg</v>
          </cell>
          <cell r="V57" t="str">
            <v>2026-05-07 15:55:07</v>
          </cell>
          <cell r="W57" t="str">
            <v>辽宁省</v>
          </cell>
          <cell r="X57" t="str">
            <v>5</v>
          </cell>
          <cell r="Y57">
            <v>1</v>
          </cell>
          <cell r="Z57">
            <v>765.6</v>
          </cell>
          <cell r="AA57">
            <v>765.6</v>
          </cell>
          <cell r="AB57">
            <v>765.6</v>
          </cell>
          <cell r="AC57" t="str">
            <v>江西省</v>
          </cell>
          <cell r="AD57" t="str">
            <v>5</v>
          </cell>
          <cell r="AE57">
            <v>1</v>
          </cell>
          <cell r="AF57">
            <v>765.6</v>
          </cell>
          <cell r="AG57">
            <v>765.6</v>
          </cell>
          <cell r="AH57">
            <v>765.6</v>
          </cell>
          <cell r="AI57" t="str">
            <v>广东省</v>
          </cell>
          <cell r="AJ57" t="str">
            <v>5</v>
          </cell>
          <cell r="AK57">
            <v>1</v>
          </cell>
          <cell r="AL57">
            <v>765.6</v>
          </cell>
          <cell r="AM57">
            <v>765.6</v>
          </cell>
          <cell r="AN57">
            <v>765.6</v>
          </cell>
          <cell r="AO57">
            <v>765.6</v>
          </cell>
          <cell r="AP57" t="str">
            <v>地氟烷</v>
          </cell>
          <cell r="AQ57" t="str">
            <v>地氟烷</v>
          </cell>
          <cell r="AR57" t="str">
            <v>吸入剂</v>
          </cell>
          <cell r="AS57" t="str">
            <v>吸入溶液剂</v>
          </cell>
          <cell r="AT57" t="str">
            <v>240ml</v>
          </cell>
          <cell r="AU57" t="str">
            <v>非基药</v>
          </cell>
        </row>
        <row r="58">
          <cell r="D58" t="str">
            <v>XC01AAD072A001010500818</v>
          </cell>
          <cell r="E58" t="str">
            <v>地高辛</v>
          </cell>
          <cell r="F58" t="str">
            <v>地高辛片</v>
          </cell>
          <cell r="G58" t="str">
            <v>片剂</v>
          </cell>
          <cell r="H58" t="str">
            <v>0.25mg</v>
          </cell>
          <cell r="I58" t="str">
            <v>0.25mg×100片/瓶</v>
          </cell>
          <cell r="J58" t="str">
            <v>口服固体药用高密度聚乙烯瓶</v>
          </cell>
          <cell r="K58">
            <v>100</v>
          </cell>
          <cell r="L58" t="str">
            <v>国药准字H31020678</v>
          </cell>
          <cell r="M58" t="str">
            <v>91310000133742534B</v>
          </cell>
          <cell r="N58" t="str">
            <v>上海上药信谊药厂有限公司</v>
          </cell>
          <cell r="O58" t="str">
            <v>91310000133742534B</v>
          </cell>
          <cell r="P58" t="str">
            <v>上海上药信谊药厂有限公司</v>
          </cell>
          <cell r="Q58" t="str">
            <v>2026-05-06 12:29:39</v>
          </cell>
          <cell r="R58" t="str">
            <v>审核通过</v>
          </cell>
        </row>
        <row r="58">
          <cell r="T58" t="str">
            <v>202605</v>
          </cell>
          <cell r="U58" t="str">
            <v>https://www.cde.org.cn/hymlj/detailPage/44301710512feea7d0ecb9020622b69e</v>
          </cell>
          <cell r="V58" t="str">
            <v>2026-05-06 12:29:39</v>
          </cell>
          <cell r="W58" t="str">
            <v>山西省</v>
          </cell>
          <cell r="X58" t="str">
            <v>5</v>
          </cell>
          <cell r="Y58">
            <v>100</v>
          </cell>
          <cell r="Z58">
            <v>74.58</v>
          </cell>
          <cell r="AA58">
            <v>0.8824</v>
          </cell>
          <cell r="AB58">
            <v>0.8824</v>
          </cell>
          <cell r="AC58" t="str">
            <v>重庆市</v>
          </cell>
          <cell r="AD58" t="str">
            <v>5</v>
          </cell>
          <cell r="AE58">
            <v>100</v>
          </cell>
          <cell r="AF58">
            <v>74.58</v>
          </cell>
          <cell r="AG58">
            <v>0.8824</v>
          </cell>
          <cell r="AH58">
            <v>0.8824</v>
          </cell>
          <cell r="AI58" t="str">
            <v>广东省</v>
          </cell>
          <cell r="AJ58" t="str">
            <v>5</v>
          </cell>
          <cell r="AK58">
            <v>100</v>
          </cell>
          <cell r="AL58">
            <v>74.58</v>
          </cell>
          <cell r="AM58">
            <v>0.8824</v>
          </cell>
          <cell r="AN58">
            <v>0.8824</v>
          </cell>
          <cell r="AO58">
            <v>0.8824</v>
          </cell>
          <cell r="AP58" t="str">
            <v>地高辛</v>
          </cell>
          <cell r="AQ58" t="str">
            <v>地高辛</v>
          </cell>
          <cell r="AR58" t="str">
            <v>口服常释剂型</v>
          </cell>
          <cell r="AS58" t="str">
            <v>普通片</v>
          </cell>
          <cell r="AT58" t="str">
            <v>250μg</v>
          </cell>
          <cell r="AU58" t="str">
            <v>基药</v>
          </cell>
        </row>
        <row r="59">
          <cell r="D59" t="str">
            <v>XS01XAD324G010010100528</v>
          </cell>
          <cell r="E59" t="str">
            <v>地夸磷索</v>
          </cell>
          <cell r="F59" t="str">
            <v>地夸磷索钠滴眼液</v>
          </cell>
          <cell r="G59" t="str">
            <v>眼用制剂</v>
          </cell>
          <cell r="H59" t="str">
            <v>3%(0.4ml:12mg)</v>
          </cell>
          <cell r="I59" t="str">
            <v>3%(0.4ml:12mg)×10支/盒</v>
          </cell>
          <cell r="J59" t="str">
            <v>低密度聚乙烯药用滴眼剂瓶,次级包装为聚酯/铝/聚乙烯药用复合袋</v>
          </cell>
          <cell r="K59">
            <v>10</v>
          </cell>
          <cell r="L59" t="str">
            <v>国药准字H20254149</v>
          </cell>
          <cell r="M59" t="str">
            <v>91440300279328539P</v>
          </cell>
          <cell r="N59" t="str">
            <v>浙江赛默制药有限公司</v>
          </cell>
          <cell r="O59" t="str">
            <v>91440300279328539P</v>
          </cell>
          <cell r="P59" t="str">
            <v>深圳市华生元基因工程发展有限公司</v>
          </cell>
          <cell r="Q59" t="str">
            <v>2026-05-06 16:05:34</v>
          </cell>
          <cell r="R59" t="str">
            <v>审核通过</v>
          </cell>
        </row>
        <row r="59">
          <cell r="T59" t="str">
            <v>202605</v>
          </cell>
        </row>
        <row r="59">
          <cell r="V59" t="str">
            <v>2026-05-06 16:05:34</v>
          </cell>
          <cell r="W59" t="str">
            <v>广东省</v>
          </cell>
          <cell r="X59" t="str">
            <v>5</v>
          </cell>
          <cell r="Y59">
            <v>10</v>
          </cell>
          <cell r="Z59">
            <v>45</v>
          </cell>
          <cell r="AA59">
            <v>4.5</v>
          </cell>
          <cell r="AB59">
            <v>4.5</v>
          </cell>
          <cell r="AC59" t="str">
            <v>湖北省</v>
          </cell>
          <cell r="AD59" t="str">
            <v>5</v>
          </cell>
          <cell r="AE59">
            <v>10</v>
          </cell>
          <cell r="AF59">
            <v>45</v>
          </cell>
          <cell r="AG59">
            <v>4.5</v>
          </cell>
          <cell r="AH59">
            <v>4.5</v>
          </cell>
          <cell r="AI59" t="str">
            <v>海南省</v>
          </cell>
          <cell r="AJ59" t="str">
            <v>5</v>
          </cell>
          <cell r="AK59">
            <v>10</v>
          </cell>
          <cell r="AL59">
            <v>45</v>
          </cell>
          <cell r="AM59">
            <v>4.5</v>
          </cell>
          <cell r="AN59">
            <v>4.5</v>
          </cell>
          <cell r="AO59">
            <v>4.5</v>
          </cell>
          <cell r="AP59" t="str">
            <v>地夸磷索</v>
          </cell>
          <cell r="AQ59" t="str">
            <v>地夸磷索</v>
          </cell>
          <cell r="AR59" t="str">
            <v>滴眼剂</v>
          </cell>
          <cell r="AS59" t="str">
            <v>滴眼剂</v>
          </cell>
          <cell r="AT59" t="str">
            <v>0.4ml:12mg</v>
          </cell>
          <cell r="AU59" t="str">
            <v>非基药</v>
          </cell>
        </row>
        <row r="60">
          <cell r="D60" t="str">
            <v>XS01XAD324G010020102298</v>
          </cell>
          <cell r="E60" t="str">
            <v>地夸磷索</v>
          </cell>
          <cell r="F60" t="str">
            <v>地夸磷索钠滴眼液</v>
          </cell>
          <cell r="G60" t="str">
            <v>眼用制剂</v>
          </cell>
          <cell r="H60" t="str">
            <v>3%(5ml:150mg)</v>
          </cell>
          <cell r="I60" t="str">
            <v>3%(5ml:150mg)×1瓶/盒</v>
          </cell>
          <cell r="J60" t="str">
            <v>低密度聚乙烯药用滴眼剂瓶</v>
          </cell>
          <cell r="K60">
            <v>1</v>
          </cell>
          <cell r="L60" t="str">
            <v>国药准字H20258188</v>
          </cell>
          <cell r="M60" t="str">
            <v>9151010066302760XF</v>
          </cell>
          <cell r="N60" t="str">
            <v>成都普什制药有限公司</v>
          </cell>
          <cell r="O60" t="str">
            <v>9151010066302760XF</v>
          </cell>
          <cell r="P60" t="str">
            <v>成都普什制药有限公司</v>
          </cell>
          <cell r="Q60" t="str">
            <v>2026-05-11 14:19:50</v>
          </cell>
          <cell r="R60" t="str">
            <v>审核通过</v>
          </cell>
        </row>
        <row r="60">
          <cell r="T60" t="str">
            <v>202605</v>
          </cell>
        </row>
        <row r="60">
          <cell r="V60" t="str">
            <v>2026-05-11 14:19:50</v>
          </cell>
          <cell r="W60" t="str">
            <v>贵州省</v>
          </cell>
          <cell r="X60" t="str">
            <v>5</v>
          </cell>
          <cell r="Y60">
            <v>1</v>
          </cell>
          <cell r="Z60">
            <v>33.19</v>
          </cell>
          <cell r="AA60">
            <v>33.19</v>
          </cell>
          <cell r="AB60">
            <v>33.19</v>
          </cell>
          <cell r="AC60" t="str">
            <v>广西壮族自治区</v>
          </cell>
          <cell r="AD60" t="str">
            <v>5</v>
          </cell>
          <cell r="AE60">
            <v>1</v>
          </cell>
          <cell r="AF60">
            <v>33.19</v>
          </cell>
          <cell r="AG60">
            <v>33.19</v>
          </cell>
          <cell r="AH60">
            <v>33.19</v>
          </cell>
          <cell r="AI60" t="str">
            <v>新疆生产建设兵团</v>
          </cell>
          <cell r="AJ60" t="str">
            <v>5</v>
          </cell>
          <cell r="AK60">
            <v>1</v>
          </cell>
          <cell r="AL60">
            <v>33.19</v>
          </cell>
          <cell r="AM60">
            <v>33.19</v>
          </cell>
          <cell r="AN60">
            <v>33.19</v>
          </cell>
          <cell r="AO60">
            <v>33.19</v>
          </cell>
          <cell r="AP60" t="str">
            <v>地夸磷索</v>
          </cell>
          <cell r="AQ60" t="str">
            <v>地夸磷索</v>
          </cell>
          <cell r="AR60" t="str">
            <v>滴眼剂</v>
          </cell>
          <cell r="AS60" t="str">
            <v>滴眼剂</v>
          </cell>
          <cell r="AT60" t="str">
            <v>5ml:150mg</v>
          </cell>
          <cell r="AU60" t="str">
            <v>非基药</v>
          </cell>
        </row>
        <row r="61">
          <cell r="D61" t="str">
            <v>XG03DBD084A001010105999</v>
          </cell>
          <cell r="E61" t="str">
            <v>地屈孕酮</v>
          </cell>
          <cell r="F61" t="str">
            <v>地屈孕酮片</v>
          </cell>
          <cell r="G61" t="str">
            <v>片剂</v>
          </cell>
          <cell r="H61" t="str">
            <v>10mg</v>
          </cell>
          <cell r="I61" t="str">
            <v>10mg×20片/盒</v>
          </cell>
          <cell r="J61" t="str">
            <v>聚氯乙烯固体药用硬片、药用铝箔包装</v>
          </cell>
          <cell r="K61">
            <v>20</v>
          </cell>
          <cell r="L61" t="str">
            <v>国药准字H20263222</v>
          </cell>
          <cell r="M61" t="str">
            <v>916501002999457537</v>
          </cell>
          <cell r="N61" t="str">
            <v>新疆新姿源生物制药有限责任公司</v>
          </cell>
          <cell r="O61" t="str">
            <v>916501002999457537</v>
          </cell>
          <cell r="P61" t="str">
            <v>新疆特丰药业股份有限公司</v>
          </cell>
          <cell r="Q61" t="str">
            <v>2026-05-06 11:47:17</v>
          </cell>
          <cell r="R61" t="str">
            <v>审核通过</v>
          </cell>
        </row>
        <row r="61">
          <cell r="T61" t="str">
            <v>202605</v>
          </cell>
          <cell r="U61" t="str">
            <v>https://www.cde.org.cn/hymlj/detailPage/15762a4b366dc74a3723fbcc128e91a3</v>
          </cell>
          <cell r="V61" t="str">
            <v>2026-05-06 11:47:17</v>
          </cell>
          <cell r="W61" t="str">
            <v>海南省</v>
          </cell>
          <cell r="X61" t="str">
            <v>5</v>
          </cell>
          <cell r="Y61">
            <v>20</v>
          </cell>
          <cell r="Z61">
            <v>73.9</v>
          </cell>
          <cell r="AA61">
            <v>4.1223</v>
          </cell>
          <cell r="AB61">
            <v>4.1223</v>
          </cell>
          <cell r="AC61" t="str">
            <v>山东省</v>
          </cell>
          <cell r="AD61" t="str">
            <v>5</v>
          </cell>
          <cell r="AE61">
            <v>20</v>
          </cell>
          <cell r="AF61">
            <v>73.9</v>
          </cell>
          <cell r="AG61">
            <v>4.1223</v>
          </cell>
          <cell r="AH61">
            <v>4.1223</v>
          </cell>
          <cell r="AI61" t="str">
            <v>广东省</v>
          </cell>
          <cell r="AJ61" t="str">
            <v>5</v>
          </cell>
          <cell r="AK61">
            <v>20</v>
          </cell>
          <cell r="AL61">
            <v>73.9</v>
          </cell>
          <cell r="AM61">
            <v>4.1223</v>
          </cell>
          <cell r="AN61">
            <v>4.1223</v>
          </cell>
          <cell r="AO61">
            <v>4.1223</v>
          </cell>
          <cell r="AP61" t="str">
            <v>地屈孕酮</v>
          </cell>
          <cell r="AQ61" t="str">
            <v>地屈孕酮</v>
          </cell>
          <cell r="AR61" t="str">
            <v>口服常释剂型</v>
          </cell>
          <cell r="AS61" t="str">
            <v>普通片</v>
          </cell>
          <cell r="AT61" t="str">
            <v>10mg</v>
          </cell>
          <cell r="AU61" t="str">
            <v>非基药</v>
          </cell>
        </row>
        <row r="62">
          <cell r="D62" t="str">
            <v>XN05BAD088A001010202980</v>
          </cell>
          <cell r="E62" t="str">
            <v>地西泮</v>
          </cell>
          <cell r="F62" t="str">
            <v>地西泮片</v>
          </cell>
          <cell r="G62" t="str">
            <v>片剂</v>
          </cell>
          <cell r="H62" t="str">
            <v>2.5mg</v>
          </cell>
          <cell r="I62" t="str">
            <v>2.5mg×100片/瓶</v>
          </cell>
          <cell r="J62" t="str">
            <v>塑料瓶</v>
          </cell>
          <cell r="K62">
            <v>100</v>
          </cell>
          <cell r="L62" t="str">
            <v>国药准字H14021631</v>
          </cell>
          <cell r="M62" t="str">
            <v>911401001100825962</v>
          </cell>
          <cell r="N62" t="str">
            <v>太原市振兴制药有限责任公司</v>
          </cell>
          <cell r="O62" t="str">
            <v>911401001100825962</v>
          </cell>
          <cell r="P62" t="str">
            <v>太原市振兴制药有限责任公司</v>
          </cell>
          <cell r="Q62" t="str">
            <v>2026-05-09 11:06:47</v>
          </cell>
          <cell r="R62" t="str">
            <v>审核通过</v>
          </cell>
        </row>
        <row r="62">
          <cell r="T62" t="str">
            <v>202605</v>
          </cell>
        </row>
        <row r="62">
          <cell r="V62" t="str">
            <v>2026-05-09 11:06:47</v>
          </cell>
          <cell r="W62" t="str">
            <v>河北省</v>
          </cell>
          <cell r="X62" t="str">
            <v>5</v>
          </cell>
          <cell r="Y62">
            <v>100</v>
          </cell>
          <cell r="Z62">
            <v>20</v>
          </cell>
          <cell r="AA62">
            <v>0.2366</v>
          </cell>
          <cell r="AB62">
            <v>0.2366</v>
          </cell>
          <cell r="AC62" t="str">
            <v>广西壮族自治区</v>
          </cell>
          <cell r="AD62" t="str">
            <v>5</v>
          </cell>
          <cell r="AE62">
            <v>100</v>
          </cell>
          <cell r="AF62">
            <v>22.6</v>
          </cell>
          <cell r="AG62">
            <v>0.2674</v>
          </cell>
          <cell r="AH62">
            <v>0.2674</v>
          </cell>
          <cell r="AI62" t="str">
            <v>江西省</v>
          </cell>
          <cell r="AJ62" t="str">
            <v>5</v>
          </cell>
          <cell r="AK62">
            <v>100</v>
          </cell>
          <cell r="AL62">
            <v>20</v>
          </cell>
          <cell r="AM62">
            <v>0.2366</v>
          </cell>
          <cell r="AN62">
            <v>0.2366</v>
          </cell>
          <cell r="AO62">
            <v>0.2366</v>
          </cell>
          <cell r="AP62" t="str">
            <v>地西泮</v>
          </cell>
          <cell r="AQ62" t="str">
            <v>地西泮</v>
          </cell>
          <cell r="AR62" t="str">
            <v>口服常释剂型</v>
          </cell>
          <cell r="AS62" t="str">
            <v>普通片</v>
          </cell>
          <cell r="AT62" t="str">
            <v>2.5mg</v>
          </cell>
          <cell r="AU62" t="str">
            <v>基药</v>
          </cell>
        </row>
        <row r="63">
          <cell r="D63" t="str">
            <v>XV08ABD104B002010100621</v>
          </cell>
          <cell r="E63" t="str">
            <v>碘佛醇</v>
          </cell>
          <cell r="F63" t="str">
            <v>碘佛醇注射液</v>
          </cell>
          <cell r="G63" t="str">
            <v>注射剂</v>
          </cell>
          <cell r="H63" t="str">
            <v>100ml:32g(I)</v>
          </cell>
          <cell r="I63" t="str">
            <v>100ml:32g(I)×1瓶</v>
          </cell>
          <cell r="J63" t="str">
            <v>中硼硅玻璃输液瓶,注射液用卤化丁基橡胶塞(氯化)及输液瓶用铝塑组合盖包装。</v>
          </cell>
          <cell r="K63">
            <v>1</v>
          </cell>
          <cell r="L63" t="str">
            <v>国药准字H20234353</v>
          </cell>
          <cell r="M63" t="str">
            <v>9131011659810839XL</v>
          </cell>
          <cell r="N63" t="str">
            <v>上海司太立制药有限公司</v>
          </cell>
          <cell r="O63" t="str">
            <v>9131011659810839XL</v>
          </cell>
          <cell r="P63" t="str">
            <v>上海司太立制药有限公司</v>
          </cell>
          <cell r="Q63" t="str">
            <v>2026-05-06 14:25:36</v>
          </cell>
          <cell r="R63" t="str">
            <v>审核通过</v>
          </cell>
        </row>
        <row r="63">
          <cell r="T63" t="str">
            <v>202605</v>
          </cell>
          <cell r="U63" t="str">
            <v>https://www.cde.org.cn/hymlj/detailPage/e95bce36fbb3ce5bf7b566ccc3b42961</v>
          </cell>
          <cell r="V63" t="str">
            <v>2026-05-06 14:25:36</v>
          </cell>
          <cell r="W63" t="str">
            <v>江西省</v>
          </cell>
          <cell r="X63" t="str">
            <v>5</v>
          </cell>
          <cell r="Y63">
            <v>1</v>
          </cell>
          <cell r="Z63">
            <v>132</v>
          </cell>
          <cell r="AA63">
            <v>132</v>
          </cell>
          <cell r="AB63">
            <v>132</v>
          </cell>
          <cell r="AC63" t="str">
            <v>甘肃省</v>
          </cell>
          <cell r="AD63" t="str">
            <v>5</v>
          </cell>
          <cell r="AE63">
            <v>1</v>
          </cell>
          <cell r="AF63">
            <v>135</v>
          </cell>
          <cell r="AG63">
            <v>135</v>
          </cell>
          <cell r="AH63">
            <v>135</v>
          </cell>
          <cell r="AI63" t="str">
            <v>新疆维吾尔自治区</v>
          </cell>
          <cell r="AJ63" t="str">
            <v>5</v>
          </cell>
          <cell r="AK63">
            <v>1</v>
          </cell>
          <cell r="AL63">
            <v>132</v>
          </cell>
          <cell r="AM63">
            <v>132</v>
          </cell>
          <cell r="AN63">
            <v>132</v>
          </cell>
          <cell r="AO63">
            <v>132</v>
          </cell>
          <cell r="AP63" t="str">
            <v>碘佛醇</v>
          </cell>
          <cell r="AQ63" t="str">
            <v>碘佛醇</v>
          </cell>
          <cell r="AR63" t="str">
            <v>注射剂</v>
          </cell>
          <cell r="AS63" t="str">
            <v>注射液</v>
          </cell>
          <cell r="AT63" t="str">
            <v>100ml:32g</v>
          </cell>
          <cell r="AU63" t="str">
            <v>非基药</v>
          </cell>
        </row>
        <row r="64">
          <cell r="D64" t="str">
            <v>XV08ABD114B002050100639</v>
          </cell>
          <cell r="E64" t="str">
            <v>碘美普尔</v>
          </cell>
          <cell r="F64" t="str">
            <v>碘美普尔注射液</v>
          </cell>
          <cell r="G64" t="str">
            <v>注射液</v>
          </cell>
          <cell r="H64" t="str">
            <v>75ml:30g(Ⅰ)</v>
          </cell>
          <cell r="I64" t="str">
            <v>75ml:30g(Ⅰ)×1瓶</v>
          </cell>
          <cell r="J64" t="str">
            <v>玻璃瓶</v>
          </cell>
          <cell r="K64">
            <v>1</v>
          </cell>
          <cell r="L64" t="str">
            <v>国药准字H20067801</v>
          </cell>
          <cell r="M64" t="str">
            <v>91310000733383184R</v>
          </cell>
          <cell r="N64" t="str">
            <v>上海博莱科信谊药业有限责任公司</v>
          </cell>
          <cell r="O64" t="str">
            <v>91310000733383184R</v>
          </cell>
          <cell r="P64" t="str">
            <v>上海博莱科信谊药业有限责任公司</v>
          </cell>
          <cell r="Q64" t="str">
            <v>2026-05-08 15:41:16</v>
          </cell>
          <cell r="R64" t="str">
            <v>审核通过</v>
          </cell>
        </row>
        <row r="64">
          <cell r="T64" t="str">
            <v>202605</v>
          </cell>
          <cell r="U64" t="str">
            <v>https://www.cde.org.cn/hymlj/detailPage/b7987462caefc4fe612a98856312af51</v>
          </cell>
          <cell r="V64" t="str">
            <v>2026-05-08 15:41:16</v>
          </cell>
          <cell r="W64" t="str">
            <v>上海市</v>
          </cell>
          <cell r="X64" t="str">
            <v>5</v>
          </cell>
          <cell r="Y64">
            <v>1</v>
          </cell>
          <cell r="Z64">
            <v>369.37</v>
          </cell>
          <cell r="AA64">
            <v>369.37</v>
          </cell>
          <cell r="AB64">
            <v>369.37</v>
          </cell>
          <cell r="AC64" t="str">
            <v>四川省</v>
          </cell>
          <cell r="AD64" t="str">
            <v>5</v>
          </cell>
          <cell r="AE64">
            <v>1</v>
          </cell>
          <cell r="AF64">
            <v>372.05</v>
          </cell>
          <cell r="AG64">
            <v>372.05</v>
          </cell>
          <cell r="AH64">
            <v>372.05</v>
          </cell>
          <cell r="AI64" t="str">
            <v>河北省</v>
          </cell>
          <cell r="AJ64" t="str">
            <v>5</v>
          </cell>
          <cell r="AK64">
            <v>1</v>
          </cell>
          <cell r="AL64">
            <v>369.37</v>
          </cell>
          <cell r="AM64">
            <v>369.37</v>
          </cell>
          <cell r="AN64">
            <v>369.37</v>
          </cell>
          <cell r="AO64">
            <v>369.37</v>
          </cell>
          <cell r="AP64" t="str">
            <v>碘美普尔</v>
          </cell>
          <cell r="AQ64" t="str">
            <v>碘美普尔</v>
          </cell>
          <cell r="AR64" t="str">
            <v>注射剂</v>
          </cell>
          <cell r="AS64" t="str">
            <v>注射液</v>
          </cell>
          <cell r="AT64" t="str">
            <v>75ml:30g</v>
          </cell>
          <cell r="AU64" t="str">
            <v>非基药</v>
          </cell>
        </row>
        <row r="65">
          <cell r="D65" t="str">
            <v>XA03BBD141B002010102699</v>
          </cell>
          <cell r="E65" t="str">
            <v>丁溴东莨菪碱</v>
          </cell>
          <cell r="F65" t="str">
            <v>丁溴东莨菪碱注射液</v>
          </cell>
          <cell r="G65" t="str">
            <v>注射剂</v>
          </cell>
          <cell r="H65" t="str">
            <v>1ml:20mg</v>
          </cell>
          <cell r="I65" t="str">
            <v>1ml:20mg×1支</v>
          </cell>
          <cell r="J65" t="str">
            <v>中硼硅玻璃安瓿</v>
          </cell>
          <cell r="K65">
            <v>1</v>
          </cell>
          <cell r="L65" t="str">
            <v>国药准字H20263079</v>
          </cell>
          <cell r="M65" t="str">
            <v>91440101MA5AKRMP2B</v>
          </cell>
          <cell r="N65" t="str">
            <v>广东星昊药业有限公司</v>
          </cell>
          <cell r="O65" t="str">
            <v>91440101MA5AKRMP2B</v>
          </cell>
          <cell r="P65" t="str">
            <v>中润药业有限公司</v>
          </cell>
          <cell r="Q65" t="str">
            <v>2026-05-07 10:36:50</v>
          </cell>
          <cell r="R65" t="str">
            <v>审核通过</v>
          </cell>
        </row>
        <row r="65">
          <cell r="T65" t="str">
            <v>202605</v>
          </cell>
          <cell r="U65" t="str">
            <v>https://www.cde.org.cn/hymlj/detailPage/dfb71491336b4f1c44c63c58cb2801cc</v>
          </cell>
          <cell r="V65" t="str">
            <v>2026-05-07 10:36:50</v>
          </cell>
          <cell r="W65" t="str">
            <v>江西省</v>
          </cell>
          <cell r="X65" t="str">
            <v>5</v>
          </cell>
          <cell r="Y65">
            <v>1</v>
          </cell>
          <cell r="Z65">
            <v>17.5</v>
          </cell>
          <cell r="AA65">
            <v>17.5</v>
          </cell>
          <cell r="AB65">
            <v>17.5</v>
          </cell>
          <cell r="AC65" t="str">
            <v>山东省</v>
          </cell>
          <cell r="AD65" t="str">
            <v>5</v>
          </cell>
          <cell r="AE65">
            <v>1</v>
          </cell>
          <cell r="AF65">
            <v>17.5</v>
          </cell>
          <cell r="AG65">
            <v>17.5</v>
          </cell>
          <cell r="AH65">
            <v>17.5</v>
          </cell>
          <cell r="AI65" t="str">
            <v>广东省</v>
          </cell>
          <cell r="AJ65" t="str">
            <v>5</v>
          </cell>
          <cell r="AK65">
            <v>1</v>
          </cell>
          <cell r="AL65">
            <v>17.5</v>
          </cell>
          <cell r="AM65">
            <v>17.5</v>
          </cell>
          <cell r="AN65">
            <v>17.5</v>
          </cell>
          <cell r="AO65">
            <v>17.5</v>
          </cell>
          <cell r="AP65" t="str">
            <v>丁溴东莨菪碱</v>
          </cell>
          <cell r="AQ65" t="str">
            <v>丁溴东莨菪碱</v>
          </cell>
          <cell r="AR65" t="str">
            <v>注射剂</v>
          </cell>
          <cell r="AS65" t="str">
            <v>注射液</v>
          </cell>
          <cell r="AT65" t="str">
            <v>1ml:20mg</v>
          </cell>
          <cell r="AU65" t="str">
            <v>非基药</v>
          </cell>
        </row>
        <row r="66">
          <cell r="D66" t="str">
            <v>XN06AXD151E005020101751</v>
          </cell>
          <cell r="E66" t="str">
            <v>度洛西汀</v>
          </cell>
          <cell r="F66" t="str">
            <v>盐酸度洛西汀肠溶胶囊</v>
          </cell>
          <cell r="G66" t="str">
            <v>肠溶胶囊剂</v>
          </cell>
          <cell r="H66" t="str">
            <v>30mg(按C18H19NOS计)</v>
          </cell>
          <cell r="I66" t="str">
            <v>30mg(按C18H19NOS计)×16粒/盒</v>
          </cell>
          <cell r="J66" t="str">
            <v>双铝泡罩包装</v>
          </cell>
          <cell r="K66">
            <v>16</v>
          </cell>
          <cell r="L66" t="str">
            <v>国药准字H20223468</v>
          </cell>
          <cell r="M66" t="str">
            <v>915101006743448627</v>
          </cell>
          <cell r="N66" t="str">
            <v>德全药品(江苏)股份有限公司</v>
          </cell>
          <cell r="O66" t="str">
            <v>915101006743448627</v>
          </cell>
          <cell r="P66" t="str">
            <v>四川尚锐生物医药有限公司</v>
          </cell>
          <cell r="Q66" t="str">
            <v>2026-05-06 14:25:15</v>
          </cell>
          <cell r="R66" t="str">
            <v>审核通过</v>
          </cell>
        </row>
        <row r="66">
          <cell r="T66" t="str">
            <v>202605</v>
          </cell>
          <cell r="U66" t="str">
            <v>https://www.cde.org.cn/hymlj/detailPage/a76a97e1170986b6b550d3e414184f75</v>
          </cell>
          <cell r="V66" t="str">
            <v>2026-05-06 14:25:15</v>
          </cell>
          <cell r="W66" t="str">
            <v>北京市</v>
          </cell>
          <cell r="X66" t="str">
            <v>5</v>
          </cell>
          <cell r="Y66">
            <v>16</v>
          </cell>
          <cell r="Z66">
            <v>103.72</v>
          </cell>
          <cell r="AA66">
            <v>7.1734</v>
          </cell>
          <cell r="AB66">
            <v>7.1734</v>
          </cell>
          <cell r="AC66" t="str">
            <v>四川省</v>
          </cell>
          <cell r="AD66" t="str">
            <v>5</v>
          </cell>
          <cell r="AE66">
            <v>16</v>
          </cell>
          <cell r="AF66">
            <v>103.72</v>
          </cell>
          <cell r="AG66">
            <v>7.1734</v>
          </cell>
          <cell r="AH66">
            <v>7.1734</v>
          </cell>
          <cell r="AI66" t="str">
            <v>上海市</v>
          </cell>
          <cell r="AJ66" t="str">
            <v>5</v>
          </cell>
          <cell r="AK66">
            <v>16</v>
          </cell>
          <cell r="AL66">
            <v>103.72</v>
          </cell>
          <cell r="AM66">
            <v>7.1734</v>
          </cell>
          <cell r="AN66">
            <v>7.1734</v>
          </cell>
          <cell r="AO66">
            <v>7.1734</v>
          </cell>
          <cell r="AP66" t="str">
            <v>度洛西汀</v>
          </cell>
          <cell r="AQ66" t="str">
            <v>度洛西汀</v>
          </cell>
          <cell r="AR66" t="str">
            <v>口服常释剂型</v>
          </cell>
          <cell r="AS66" t="str">
            <v>肠溶胶囊</v>
          </cell>
          <cell r="AT66" t="str">
            <v>30mg</v>
          </cell>
          <cell r="AU66" t="str">
            <v>非基药</v>
          </cell>
        </row>
        <row r="67">
          <cell r="D67" t="str">
            <v>XN06AXD151E005010101751</v>
          </cell>
          <cell r="E67" t="str">
            <v>度洛西汀</v>
          </cell>
          <cell r="F67" t="str">
            <v>盐酸度洛西汀肠溶胶囊</v>
          </cell>
          <cell r="G67" t="str">
            <v>肠溶胶囊剂</v>
          </cell>
          <cell r="H67" t="str">
            <v>60mg(按C18H19NOS计)</v>
          </cell>
          <cell r="I67" t="str">
            <v>60mg(按C18H19NOS计)×16粒/盒</v>
          </cell>
          <cell r="J67" t="str">
            <v>双铝泡罩包装</v>
          </cell>
          <cell r="K67">
            <v>16</v>
          </cell>
          <cell r="L67" t="str">
            <v>国药准字H20223469</v>
          </cell>
          <cell r="M67" t="str">
            <v>915101006743448627</v>
          </cell>
          <cell r="N67" t="str">
            <v>德全药品(江苏)股份有限公司</v>
          </cell>
          <cell r="O67" t="str">
            <v>915101006743448627</v>
          </cell>
          <cell r="P67" t="str">
            <v>四川尚锐生物医药有限公司</v>
          </cell>
          <cell r="Q67" t="str">
            <v>2026-05-06 14:25:02</v>
          </cell>
          <cell r="R67" t="str">
            <v>审核通过</v>
          </cell>
        </row>
        <row r="67">
          <cell r="T67" t="str">
            <v>202605</v>
          </cell>
          <cell r="U67" t="str">
            <v>https://www.cde.org.cn/hymlj/detailPage/40a3394d55cf66b5a7722730c575a86b</v>
          </cell>
          <cell r="V67" t="str">
            <v>2026-05-06 14:25:02</v>
          </cell>
          <cell r="W67" t="str">
            <v>北京市</v>
          </cell>
          <cell r="X67" t="str">
            <v>5</v>
          </cell>
          <cell r="Y67">
            <v>16</v>
          </cell>
          <cell r="Z67">
            <v>176.32</v>
          </cell>
          <cell r="AA67">
            <v>12.1945</v>
          </cell>
          <cell r="AB67">
            <v>12.1945</v>
          </cell>
          <cell r="AC67" t="str">
            <v>四川省</v>
          </cell>
          <cell r="AD67" t="str">
            <v>5</v>
          </cell>
          <cell r="AE67">
            <v>16</v>
          </cell>
          <cell r="AF67">
            <v>176.32</v>
          </cell>
          <cell r="AG67">
            <v>12.1945</v>
          </cell>
          <cell r="AH67">
            <v>12.1945</v>
          </cell>
          <cell r="AI67" t="str">
            <v>江苏省</v>
          </cell>
          <cell r="AJ67" t="str">
            <v>5</v>
          </cell>
          <cell r="AK67">
            <v>16</v>
          </cell>
          <cell r="AL67">
            <v>176.32</v>
          </cell>
          <cell r="AM67">
            <v>12.1945</v>
          </cell>
          <cell r="AN67">
            <v>12.1945</v>
          </cell>
          <cell r="AO67">
            <v>12.1945</v>
          </cell>
          <cell r="AP67" t="str">
            <v>度洛西汀</v>
          </cell>
          <cell r="AQ67" t="str">
            <v>度洛西汀</v>
          </cell>
          <cell r="AR67" t="str">
            <v>口服常释剂型</v>
          </cell>
          <cell r="AS67" t="str">
            <v>肠溶胶囊</v>
          </cell>
          <cell r="AT67" t="str">
            <v>60mg</v>
          </cell>
          <cell r="AU67" t="str">
            <v>非基药</v>
          </cell>
        </row>
        <row r="68">
          <cell r="D68" t="str">
            <v>XC01CAD162B002010101984</v>
          </cell>
          <cell r="E68" t="str">
            <v>多巴胺</v>
          </cell>
          <cell r="F68" t="str">
            <v>盐酸多巴胺注射液</v>
          </cell>
          <cell r="G68" t="str">
            <v>注射液</v>
          </cell>
          <cell r="H68" t="str">
            <v>2ml:20mg</v>
          </cell>
          <cell r="I68" t="str">
            <v>2ml:20mg×1支</v>
          </cell>
          <cell r="J68" t="str">
            <v>低硼硅玻璃安瓿包装</v>
          </cell>
          <cell r="K68">
            <v>1</v>
          </cell>
          <cell r="L68" t="str">
            <v>国药准字H42022492</v>
          </cell>
          <cell r="M68" t="str">
            <v>91420100707162257C</v>
          </cell>
          <cell r="N68" t="str">
            <v>远大医药(中国)有限公司</v>
          </cell>
          <cell r="O68" t="str">
            <v>91420100707162257C</v>
          </cell>
          <cell r="P68" t="str">
            <v>远大医药（中国）有限公司</v>
          </cell>
          <cell r="Q68" t="str">
            <v>2026-05-06 10:26:04</v>
          </cell>
          <cell r="R68" t="str">
            <v>审核通过</v>
          </cell>
        </row>
        <row r="68">
          <cell r="T68" t="str">
            <v>202605</v>
          </cell>
        </row>
        <row r="68">
          <cell r="V68" t="str">
            <v>2026-05-06 10:26:04</v>
          </cell>
          <cell r="W68" t="str">
            <v>山西省</v>
          </cell>
          <cell r="X68" t="str">
            <v>5</v>
          </cell>
          <cell r="Y68">
            <v>1</v>
          </cell>
          <cell r="Z68">
            <v>0.71</v>
          </cell>
          <cell r="AA68">
            <v>0.71</v>
          </cell>
          <cell r="AB68">
            <v>0.71</v>
          </cell>
          <cell r="AC68" t="str">
            <v>海南省</v>
          </cell>
          <cell r="AD68" t="str">
            <v>5</v>
          </cell>
          <cell r="AE68">
            <v>1</v>
          </cell>
          <cell r="AF68">
            <v>0.71</v>
          </cell>
          <cell r="AG68">
            <v>0.71</v>
          </cell>
          <cell r="AH68">
            <v>0.71</v>
          </cell>
          <cell r="AI68" t="str">
            <v>浙江省</v>
          </cell>
          <cell r="AJ68" t="str">
            <v>5</v>
          </cell>
          <cell r="AK68">
            <v>1</v>
          </cell>
          <cell r="AL68">
            <v>0.71</v>
          </cell>
          <cell r="AM68">
            <v>0.71</v>
          </cell>
          <cell r="AN68">
            <v>0.71</v>
          </cell>
          <cell r="AO68">
            <v>0.71</v>
          </cell>
          <cell r="AP68" t="str">
            <v>多巴胺</v>
          </cell>
          <cell r="AQ68" t="str">
            <v>多巴胺</v>
          </cell>
          <cell r="AR68" t="str">
            <v>注射剂</v>
          </cell>
          <cell r="AS68" t="str">
            <v>注射液</v>
          </cell>
          <cell r="AT68" t="str">
            <v>2ml:20mg</v>
          </cell>
          <cell r="AU68" t="str">
            <v>基药</v>
          </cell>
        </row>
        <row r="69">
          <cell r="D69" t="str">
            <v>XA09AAD170A001010105866</v>
          </cell>
          <cell r="E69" t="str">
            <v>多酶</v>
          </cell>
          <cell r="F69" t="str">
            <v>多酶片</v>
          </cell>
          <cell r="G69" t="str">
            <v>片剂</v>
          </cell>
          <cell r="H69" t="str">
            <v>复方</v>
          </cell>
          <cell r="I69" t="str">
            <v>复方×100片/瓶</v>
          </cell>
          <cell r="J69" t="str">
            <v>聚乙烯塑料瓶</v>
          </cell>
          <cell r="K69">
            <v>100</v>
          </cell>
          <cell r="L69" t="str">
            <v>国药准字H62020076</v>
          </cell>
          <cell r="M69" t="str">
            <v>9162112222557024XP</v>
          </cell>
          <cell r="N69" t="str">
            <v>甘肃普尔康药业有限公司</v>
          </cell>
          <cell r="O69" t="str">
            <v>9162112222557024XP</v>
          </cell>
          <cell r="P69" t="str">
            <v>甘肃普尔康药业有限公司</v>
          </cell>
          <cell r="Q69" t="str">
            <v>2026-05-09 09:33:37</v>
          </cell>
          <cell r="R69" t="str">
            <v>审核通过</v>
          </cell>
        </row>
        <row r="69">
          <cell r="T69" t="str">
            <v>202605</v>
          </cell>
        </row>
        <row r="69">
          <cell r="V69" t="str">
            <v>2026-05-09 09:33:37</v>
          </cell>
          <cell r="W69" t="str">
            <v>辽宁省</v>
          </cell>
          <cell r="X69" t="str">
            <v>5</v>
          </cell>
          <cell r="Y69">
            <v>100</v>
          </cell>
          <cell r="Z69">
            <v>18.3</v>
          </cell>
          <cell r="AA69">
            <v>0.2165</v>
          </cell>
          <cell r="AB69">
            <v>0.2165</v>
          </cell>
          <cell r="AC69" t="str">
            <v>海南省</v>
          </cell>
          <cell r="AD69" t="str">
            <v>5</v>
          </cell>
          <cell r="AE69">
            <v>100</v>
          </cell>
          <cell r="AF69">
            <v>18.3</v>
          </cell>
          <cell r="AG69">
            <v>0.2165</v>
          </cell>
          <cell r="AH69">
            <v>0.2165</v>
          </cell>
          <cell r="AI69" t="str">
            <v>广西壮族自治区</v>
          </cell>
          <cell r="AJ69" t="str">
            <v>5</v>
          </cell>
          <cell r="AK69">
            <v>100</v>
          </cell>
          <cell r="AL69">
            <v>18.3</v>
          </cell>
          <cell r="AM69">
            <v>0.2165</v>
          </cell>
          <cell r="AN69">
            <v>0.2165</v>
          </cell>
          <cell r="AO69">
            <v>0.2165</v>
          </cell>
          <cell r="AP69" t="str">
            <v>多酶</v>
          </cell>
          <cell r="AQ69" t="str">
            <v>多酶</v>
          </cell>
          <cell r="AR69" t="str">
            <v>口服常释剂型</v>
          </cell>
          <cell r="AS69" t="str">
            <v>普通片</v>
          </cell>
          <cell r="AT69" t="str">
            <v>复方</v>
          </cell>
          <cell r="AU69" t="str">
            <v>非基药</v>
          </cell>
        </row>
        <row r="70">
          <cell r="D70" t="str">
            <v>XR03DAD179B002010282359</v>
          </cell>
          <cell r="E70" t="str">
            <v>多索茶碱</v>
          </cell>
          <cell r="F70" t="str">
            <v>多索茶碱注射液</v>
          </cell>
          <cell r="G70" t="str">
            <v>注射液</v>
          </cell>
          <cell r="H70" t="str">
            <v>10ml:0.1g</v>
          </cell>
          <cell r="I70" t="str">
            <v>10ml:0.1g×1支</v>
          </cell>
          <cell r="J70" t="str">
            <v>中硼硅玻璃安瓿</v>
          </cell>
          <cell r="K70">
            <v>1</v>
          </cell>
          <cell r="L70" t="str">
            <v>国药准字H20223521</v>
          </cell>
          <cell r="M70" t="str">
            <v>91110117560377025F</v>
          </cell>
          <cell r="N70" t="str">
            <v>北京百美特生物制药有限公司</v>
          </cell>
          <cell r="O70" t="str">
            <v>91110117560377025F</v>
          </cell>
          <cell r="P70" t="str">
            <v>北京百美特生物制药有限公司</v>
          </cell>
          <cell r="Q70" t="str">
            <v>2026-05-09 15:47:44</v>
          </cell>
          <cell r="R70" t="str">
            <v>审核通过</v>
          </cell>
        </row>
        <row r="70">
          <cell r="T70" t="str">
            <v>202605</v>
          </cell>
          <cell r="U70" t="str">
            <v>https://www.cde.org.cn/hymlj/detailPage/a4f08a1db4312325ad8834825a05f393</v>
          </cell>
          <cell r="V70" t="str">
            <v>2026-05-09 15:47:44</v>
          </cell>
          <cell r="W70" t="str">
            <v>四川省</v>
          </cell>
          <cell r="X70" t="str">
            <v>5</v>
          </cell>
          <cell r="Y70">
            <v>1</v>
          </cell>
          <cell r="Z70">
            <v>15.8</v>
          </cell>
          <cell r="AA70">
            <v>15.8</v>
          </cell>
          <cell r="AB70">
            <v>15.8</v>
          </cell>
          <cell r="AC70" t="str">
            <v>江西省</v>
          </cell>
          <cell r="AD70" t="str">
            <v>5</v>
          </cell>
          <cell r="AE70">
            <v>1</v>
          </cell>
          <cell r="AF70">
            <v>15.8</v>
          </cell>
          <cell r="AG70">
            <v>15.8</v>
          </cell>
          <cell r="AH70">
            <v>15.8</v>
          </cell>
          <cell r="AI70" t="str">
            <v>山西省</v>
          </cell>
          <cell r="AJ70" t="str">
            <v>5</v>
          </cell>
          <cell r="AK70">
            <v>1</v>
          </cell>
          <cell r="AL70">
            <v>15.8</v>
          </cell>
          <cell r="AM70">
            <v>15.8</v>
          </cell>
          <cell r="AN70">
            <v>15.8</v>
          </cell>
          <cell r="AO70">
            <v>15.8</v>
          </cell>
          <cell r="AP70" t="str">
            <v>多索茶碱</v>
          </cell>
          <cell r="AQ70" t="str">
            <v>多索茶碱</v>
          </cell>
          <cell r="AR70" t="str">
            <v>注射剂</v>
          </cell>
          <cell r="AS70" t="str">
            <v>注射液</v>
          </cell>
          <cell r="AT70" t="str">
            <v>10ml:100mg</v>
          </cell>
          <cell r="AU70" t="str">
            <v>非基药</v>
          </cell>
        </row>
        <row r="71">
          <cell r="D71" t="str">
            <v>XJ01DHE007B001010185190</v>
          </cell>
          <cell r="E71" t="str">
            <v>厄他培南</v>
          </cell>
          <cell r="F71" t="str">
            <v>注射用厄他培南钠</v>
          </cell>
          <cell r="G71" t="str">
            <v>注射剂</v>
          </cell>
          <cell r="H71" t="str">
            <v>0.5g(按C₂₂H₂₅N₃O₇S计)</v>
          </cell>
          <cell r="I71" t="str">
            <v>0.5g(按C₂₂H₂₅N₃O₇S计)×1瓶/盒</v>
          </cell>
          <cell r="J71" t="str">
            <v>中硼硅玻璃管制注射剂瓶、注射用冷冻干燥用氯化丁基橡胶塞和抗生素瓶用铝塑组合盖包装</v>
          </cell>
          <cell r="K71">
            <v>1</v>
          </cell>
          <cell r="L71" t="str">
            <v>国药准字H20255796</v>
          </cell>
          <cell r="M71" t="str">
            <v>91442000MACMGCNG6X</v>
          </cell>
          <cell r="N71" t="str">
            <v>广东隆赋药业股份有限公司</v>
          </cell>
          <cell r="O71" t="str">
            <v>91442000MACMGCNG6X</v>
          </cell>
          <cell r="P71" t="str">
            <v>广东万泰科创药业有限公司</v>
          </cell>
          <cell r="Q71" t="str">
            <v>2026-05-11 14:59:52</v>
          </cell>
          <cell r="R71" t="str">
            <v>审核通过</v>
          </cell>
        </row>
        <row r="71">
          <cell r="T71" t="str">
            <v>202605</v>
          </cell>
          <cell r="U71" t="str">
            <v>https://www.cde.org.cn/hymlj/detailPage/b66d63b3bc182f4b432853440e674665</v>
          </cell>
          <cell r="V71" t="str">
            <v>2026-05-11 14:59:52</v>
          </cell>
          <cell r="W71" t="str">
            <v>贵州省</v>
          </cell>
          <cell r="X71" t="str">
            <v>5</v>
          </cell>
          <cell r="Y71">
            <v>1</v>
          </cell>
          <cell r="Z71">
            <v>119</v>
          </cell>
          <cell r="AA71">
            <v>119</v>
          </cell>
          <cell r="AB71">
            <v>119</v>
          </cell>
          <cell r="AC71" t="str">
            <v>江苏省</v>
          </cell>
          <cell r="AD71" t="str">
            <v>5</v>
          </cell>
          <cell r="AE71">
            <v>1</v>
          </cell>
          <cell r="AF71">
            <v>119</v>
          </cell>
          <cell r="AG71">
            <v>119</v>
          </cell>
          <cell r="AH71">
            <v>119</v>
          </cell>
          <cell r="AI71" t="str">
            <v>江西省</v>
          </cell>
          <cell r="AJ71" t="str">
            <v>5</v>
          </cell>
          <cell r="AK71">
            <v>1</v>
          </cell>
          <cell r="AL71">
            <v>119</v>
          </cell>
          <cell r="AM71">
            <v>119</v>
          </cell>
          <cell r="AN71">
            <v>119</v>
          </cell>
          <cell r="AO71">
            <v>119</v>
          </cell>
          <cell r="AP71" t="str">
            <v>厄他培南</v>
          </cell>
          <cell r="AQ71" t="str">
            <v>厄他培南</v>
          </cell>
          <cell r="AR71" t="str">
            <v>注射剂</v>
          </cell>
          <cell r="AS71" t="str">
            <v>注射用无菌粉末</v>
          </cell>
          <cell r="AT71" t="str">
            <v>500mg</v>
          </cell>
          <cell r="AU71" t="str">
            <v>非基药</v>
          </cell>
        </row>
        <row r="72">
          <cell r="D72" t="str">
            <v>XS01BAE105G010010100952</v>
          </cell>
          <cell r="E72" t="str">
            <v>二氟泼尼酯</v>
          </cell>
          <cell r="F72" t="str">
            <v>二氟泼尼酯滴眼液</v>
          </cell>
          <cell r="G72" t="str">
            <v>眼用制剂</v>
          </cell>
          <cell r="H72" t="str">
            <v>0.05%(5ml:2.5mg)</v>
          </cell>
          <cell r="I72" t="str">
            <v>0.05%(5ml:2.5mg)×1瓶/盒</v>
          </cell>
          <cell r="J72" t="str">
            <v>滴眼剂用低密度聚乙烯瓶</v>
          </cell>
          <cell r="K72">
            <v>1</v>
          </cell>
          <cell r="L72" t="str">
            <v>国药准字H20255163</v>
          </cell>
          <cell r="M72" t="str">
            <v>91120116562691739J</v>
          </cell>
          <cell r="N72" t="str">
            <v>津药和平(天津)制药有限公司</v>
          </cell>
          <cell r="O72" t="str">
            <v>91120116562691739J</v>
          </cell>
          <cell r="P72" t="str">
            <v>津药和平（天津）制药有限公司</v>
          </cell>
          <cell r="Q72" t="str">
            <v>2026-05-09 14:05:38</v>
          </cell>
          <cell r="R72" t="str">
            <v>审核不通过</v>
          </cell>
          <cell r="S72" t="str">
            <v>类别选择错误，不属于新药</v>
          </cell>
          <cell r="T72" t="str">
            <v>202605</v>
          </cell>
          <cell r="U72" t="str">
            <v>https://tps.ybj.hunan.gov.cn/tps-local/XMHXgroupYPCZ/M00/E9/24/rBIBUGn-yCyAUrGmAAYnPYyu4oQ143.jpg</v>
          </cell>
          <cell r="V72" t="str">
            <v>2026-05-09 15:21:21</v>
          </cell>
          <cell r="W72" t="str">
            <v>辽宁省</v>
          </cell>
          <cell r="X72" t="str">
            <v>5</v>
          </cell>
          <cell r="Y72">
            <v>1</v>
          </cell>
          <cell r="Z72">
            <v>158</v>
          </cell>
          <cell r="AA72">
            <v>158</v>
          </cell>
          <cell r="AB72">
            <v>158</v>
          </cell>
          <cell r="AC72" t="str">
            <v>江西省</v>
          </cell>
          <cell r="AD72" t="str">
            <v>5</v>
          </cell>
          <cell r="AE72">
            <v>1</v>
          </cell>
          <cell r="AF72">
            <v>158</v>
          </cell>
          <cell r="AG72">
            <v>158</v>
          </cell>
          <cell r="AH72">
            <v>158</v>
          </cell>
          <cell r="AI72" t="str">
            <v>广东省</v>
          </cell>
          <cell r="AJ72" t="str">
            <v>5</v>
          </cell>
          <cell r="AK72">
            <v>1</v>
          </cell>
          <cell r="AL72">
            <v>158</v>
          </cell>
          <cell r="AM72">
            <v>158</v>
          </cell>
          <cell r="AN72">
            <v>158</v>
          </cell>
          <cell r="AO72">
            <v>158</v>
          </cell>
          <cell r="AP72" t="str">
            <v>二氟泼尼酯</v>
          </cell>
          <cell r="AQ72" t="str">
            <v>二氟泼尼酯</v>
          </cell>
          <cell r="AR72" t="str">
            <v>滴眼剂</v>
          </cell>
          <cell r="AS72" t="str">
            <v>滴眼剂</v>
          </cell>
          <cell r="AT72" t="str">
            <v>5ml:2.5mg</v>
          </cell>
          <cell r="AU72" t="str">
            <v>非基药</v>
          </cell>
        </row>
        <row r="73">
          <cell r="D73" t="str">
            <v>XC04AEE035A010010401360</v>
          </cell>
          <cell r="E73" t="str">
            <v>二氢麦角碱</v>
          </cell>
          <cell r="F73" t="str">
            <v>甲磺酸二氢麦角碱缓释片</v>
          </cell>
          <cell r="G73" t="str">
            <v>缓释片</v>
          </cell>
          <cell r="H73" t="str">
            <v>2.5mg</v>
          </cell>
          <cell r="I73" t="str">
            <v>2.5mg×50片/盒</v>
          </cell>
          <cell r="J73" t="str">
            <v>聚氯乙烯/聚偏二氯乙烯固体药用复合硬片及药用铝箔包装</v>
          </cell>
          <cell r="K73">
            <v>50</v>
          </cell>
          <cell r="L73" t="str">
            <v>国药准字H20093234</v>
          </cell>
          <cell r="M73" t="str">
            <v>91320100733187597U</v>
          </cell>
          <cell r="N73" t="str">
            <v>宝利化(南京)制药有限公司</v>
          </cell>
          <cell r="O73" t="str">
            <v>91320100733187597U</v>
          </cell>
          <cell r="P73" t="str">
            <v>宝利化（南京）制药有限公司</v>
          </cell>
          <cell r="Q73" t="str">
            <v>2026-05-06 14:28:18</v>
          </cell>
          <cell r="R73" t="str">
            <v>审核通过</v>
          </cell>
        </row>
        <row r="73">
          <cell r="T73" t="str">
            <v>202605</v>
          </cell>
        </row>
        <row r="73">
          <cell r="V73" t="str">
            <v>2026-05-06 14:28:18</v>
          </cell>
          <cell r="W73" t="str">
            <v>甘肃省</v>
          </cell>
          <cell r="X73" t="str">
            <v>5</v>
          </cell>
          <cell r="Y73">
            <v>50</v>
          </cell>
          <cell r="Z73">
            <v>93.6</v>
          </cell>
          <cell r="AA73">
            <v>2.1595</v>
          </cell>
          <cell r="AB73">
            <v>2.1595</v>
          </cell>
          <cell r="AC73" t="str">
            <v>湖北省</v>
          </cell>
          <cell r="AD73" t="str">
            <v>5</v>
          </cell>
          <cell r="AE73">
            <v>50</v>
          </cell>
          <cell r="AF73">
            <v>93.6</v>
          </cell>
          <cell r="AG73">
            <v>2.1595</v>
          </cell>
          <cell r="AH73">
            <v>2.1595</v>
          </cell>
          <cell r="AI73" t="str">
            <v>吉林省</v>
          </cell>
          <cell r="AJ73" t="str">
            <v>5</v>
          </cell>
          <cell r="AK73">
            <v>50</v>
          </cell>
          <cell r="AL73">
            <v>93.6</v>
          </cell>
          <cell r="AM73">
            <v>2.1595</v>
          </cell>
          <cell r="AN73">
            <v>2.1595</v>
          </cell>
          <cell r="AO73">
            <v>2.1595</v>
          </cell>
          <cell r="AP73" t="str">
            <v>二氢麦角碱</v>
          </cell>
          <cell r="AQ73" t="str">
            <v>二氢麦角碱</v>
          </cell>
          <cell r="AR73" t="str">
            <v>缓释控释剂型</v>
          </cell>
          <cell r="AS73" t="str">
            <v>缓释片</v>
          </cell>
          <cell r="AT73" t="str">
            <v>2.5mg</v>
          </cell>
          <cell r="AU73" t="str">
            <v>非基药</v>
          </cell>
        </row>
        <row r="74">
          <cell r="D74" t="str">
            <v>XC08CAF017A010010209665</v>
          </cell>
          <cell r="E74" t="str">
            <v>非洛地平</v>
          </cell>
          <cell r="F74" t="str">
            <v>非洛地平缓释片</v>
          </cell>
          <cell r="G74" t="str">
            <v>缓释片</v>
          </cell>
          <cell r="H74" t="str">
            <v>5mg</v>
          </cell>
          <cell r="I74" t="str">
            <v>5mg×30片/盒</v>
          </cell>
          <cell r="J74" t="str">
            <v>聚氯乙烯固体药用硬片和药用铝箔包装</v>
          </cell>
          <cell r="K74">
            <v>30</v>
          </cell>
          <cell r="L74" t="str">
            <v>国药准字H20256192</v>
          </cell>
          <cell r="M74" t="str">
            <v>913204112511256419</v>
          </cell>
          <cell r="N74" t="str">
            <v>常州市阳光药业有限公司</v>
          </cell>
          <cell r="O74" t="str">
            <v>913204112511256419</v>
          </cell>
          <cell r="P74" t="str">
            <v>常州市阳光药业有限公司</v>
          </cell>
          <cell r="Q74" t="str">
            <v>2026-05-11 08:24:17</v>
          </cell>
          <cell r="R74" t="str">
            <v>审核通过</v>
          </cell>
        </row>
        <row r="74">
          <cell r="T74" t="str">
            <v>202605</v>
          </cell>
          <cell r="U74" t="str">
            <v>https://www.cde.org.cn/hymlj/detailPage/e8700d25aac1289aeeea6d7d0bbbae35</v>
          </cell>
          <cell r="V74" t="str">
            <v>2026-05-11 08:24:17</v>
          </cell>
          <cell r="W74" t="str">
            <v>天津市</v>
          </cell>
          <cell r="X74" t="str">
            <v>5</v>
          </cell>
          <cell r="Y74">
            <v>30</v>
          </cell>
          <cell r="Z74">
            <v>39.9</v>
          </cell>
          <cell r="AA74">
            <v>1.5059</v>
          </cell>
          <cell r="AB74">
            <v>1.5059</v>
          </cell>
          <cell r="AC74" t="str">
            <v>贵州省</v>
          </cell>
          <cell r="AD74" t="str">
            <v>5</v>
          </cell>
          <cell r="AE74">
            <v>30</v>
          </cell>
          <cell r="AF74">
            <v>39.9</v>
          </cell>
          <cell r="AG74">
            <v>1.5059</v>
          </cell>
          <cell r="AH74">
            <v>1.5059</v>
          </cell>
          <cell r="AI74" t="str">
            <v>江西省</v>
          </cell>
          <cell r="AJ74" t="str">
            <v>5</v>
          </cell>
          <cell r="AK74">
            <v>30</v>
          </cell>
          <cell r="AL74">
            <v>39.9</v>
          </cell>
          <cell r="AM74">
            <v>1.5059</v>
          </cell>
          <cell r="AN74">
            <v>1.5059</v>
          </cell>
          <cell r="AO74">
            <v>1.5059</v>
          </cell>
          <cell r="AP74" t="str">
            <v>非洛地平</v>
          </cell>
          <cell r="AQ74" t="str">
            <v>非洛地平</v>
          </cell>
          <cell r="AR74" t="str">
            <v>缓释控释剂型</v>
          </cell>
          <cell r="AS74" t="str">
            <v>缓释片</v>
          </cell>
          <cell r="AT74" t="str">
            <v>5mg</v>
          </cell>
          <cell r="AU74" t="str">
            <v>基药</v>
          </cell>
        </row>
        <row r="75">
          <cell r="D75" t="str">
            <v>XD11AXF019L002010185443</v>
          </cell>
          <cell r="E75" t="str">
            <v>非那雄胺</v>
          </cell>
          <cell r="F75" t="str">
            <v>非那雄胺喷雾剂</v>
          </cell>
          <cell r="G75" t="str">
            <v>喷雾剂</v>
          </cell>
          <cell r="H75" t="str">
            <v>18ml:40.95mg,每瓶180喷,每喷含非那雄胺114μg</v>
          </cell>
          <cell r="I75" t="str">
            <v>18ml:40.95mg,每瓶180喷,每喷含非那雄胺114μg×1瓶/盒</v>
          </cell>
          <cell r="J75" t="str">
            <v>多层共挤袋复合瓶和药用阻菌喷雾剂泵,配备一个独立的锥形罩。</v>
          </cell>
          <cell r="K75">
            <v>1</v>
          </cell>
          <cell r="L75" t="str">
            <v>国药准字HJ20250079</v>
          </cell>
          <cell r="M75" t="str">
            <v>91310114MA1GUKM87C</v>
          </cell>
          <cell r="N75" t="str">
            <v>Almirall Hermal GmbH</v>
          </cell>
          <cell r="O75" t="str">
            <v>91310114MA1GUKM87C</v>
          </cell>
          <cell r="P75" t="str">
            <v>上药国际供应链有限公司</v>
          </cell>
          <cell r="Q75" t="str">
            <v>2026-05-07 14:04:59</v>
          </cell>
          <cell r="R75" t="str">
            <v>审核通过</v>
          </cell>
        </row>
        <row r="75">
          <cell r="T75" t="str">
            <v>202605</v>
          </cell>
        </row>
        <row r="75">
          <cell r="V75" t="str">
            <v>2026-05-07 14:04:59</v>
          </cell>
          <cell r="W75" t="str">
            <v>新疆维吾尔自治区</v>
          </cell>
          <cell r="X75" t="str">
            <v>5</v>
          </cell>
          <cell r="Y75">
            <v>1</v>
          </cell>
          <cell r="Z75">
            <v>698</v>
          </cell>
          <cell r="AA75">
            <v>698</v>
          </cell>
          <cell r="AB75">
            <v>698</v>
          </cell>
          <cell r="AC75" t="str">
            <v>广东省</v>
          </cell>
          <cell r="AD75" t="str">
            <v>5</v>
          </cell>
          <cell r="AE75">
            <v>1</v>
          </cell>
          <cell r="AF75">
            <v>698</v>
          </cell>
          <cell r="AG75">
            <v>698</v>
          </cell>
          <cell r="AH75">
            <v>698</v>
          </cell>
          <cell r="AI75" t="str">
            <v>黑龙江省</v>
          </cell>
          <cell r="AJ75" t="str">
            <v>5</v>
          </cell>
          <cell r="AK75">
            <v>1</v>
          </cell>
          <cell r="AL75">
            <v>698</v>
          </cell>
          <cell r="AM75">
            <v>698</v>
          </cell>
          <cell r="AN75">
            <v>698</v>
          </cell>
          <cell r="AO75">
            <v>698</v>
          </cell>
          <cell r="AP75" t="str">
            <v>非那雄胺</v>
          </cell>
          <cell r="AQ75" t="str">
            <v>非那雄胺</v>
          </cell>
          <cell r="AR75" t="str">
            <v>喷雾剂</v>
          </cell>
          <cell r="AS75" t="str">
            <v>喷雾剂</v>
          </cell>
          <cell r="AT75" t="str">
            <v>18ml:40.95mg(114μg×180喷)</v>
          </cell>
          <cell r="AU75" t="str">
            <v>非基药</v>
          </cell>
        </row>
        <row r="76">
          <cell r="D76" t="str">
            <v>XR06AXF024X002010182922</v>
          </cell>
          <cell r="E76" t="str">
            <v>非索非那定</v>
          </cell>
          <cell r="F76" t="str">
            <v>盐酸非索非那定口服混悬液</v>
          </cell>
          <cell r="G76" t="str">
            <v>口服混悬剂</v>
          </cell>
          <cell r="H76" t="str">
            <v>120ml:0.72g</v>
          </cell>
          <cell r="I76" t="str">
            <v>120ml:0.72g×1瓶/盒</v>
          </cell>
          <cell r="J76" t="str">
            <v>口服液体药用聚酯瓶和儿童安全阻开盖。配备带刻度量杯</v>
          </cell>
          <cell r="K76">
            <v>1</v>
          </cell>
          <cell r="L76" t="str">
            <v>国药准字H20254473</v>
          </cell>
          <cell r="M76" t="str">
            <v>91330110751732069J</v>
          </cell>
          <cell r="N76" t="str">
            <v>浙江普利药业有限公司</v>
          </cell>
          <cell r="O76" t="str">
            <v>91330110751732069J</v>
          </cell>
          <cell r="P76" t="str">
            <v>浙江普利药业有限公司</v>
          </cell>
          <cell r="Q76" t="str">
            <v>2026-05-06 11:13:28</v>
          </cell>
          <cell r="R76" t="str">
            <v>审核通过</v>
          </cell>
        </row>
        <row r="76">
          <cell r="T76" t="str">
            <v>202605</v>
          </cell>
          <cell r="U76" t="str">
            <v>https://tps.ybj.hunan.gov.cn/tps-local/XMHXgroupYPCZ/M00/E7/D1/rBIBUGn6qvGANQEiABWVQiY40Hs844.pdf</v>
          </cell>
          <cell r="V76" t="str">
            <v>2026-05-06 14:37:46</v>
          </cell>
          <cell r="W76" t="str">
            <v>新疆维吾尔自治区</v>
          </cell>
          <cell r="X76" t="str">
            <v>5</v>
          </cell>
          <cell r="Y76">
            <v>1</v>
          </cell>
          <cell r="Z76">
            <v>49.8</v>
          </cell>
          <cell r="AA76">
            <v>49.8</v>
          </cell>
          <cell r="AB76">
            <v>49.8</v>
          </cell>
          <cell r="AC76" t="str">
            <v>江苏省</v>
          </cell>
          <cell r="AD76" t="str">
            <v>5</v>
          </cell>
          <cell r="AE76">
            <v>1</v>
          </cell>
          <cell r="AF76">
            <v>49.8</v>
          </cell>
          <cell r="AG76">
            <v>49.8</v>
          </cell>
          <cell r="AH76">
            <v>49.8</v>
          </cell>
          <cell r="AI76" t="str">
            <v>广西壮族自治区</v>
          </cell>
          <cell r="AJ76" t="str">
            <v>5</v>
          </cell>
          <cell r="AK76">
            <v>1</v>
          </cell>
          <cell r="AL76">
            <v>49.8</v>
          </cell>
          <cell r="AM76">
            <v>49.8</v>
          </cell>
          <cell r="AN76">
            <v>49.8</v>
          </cell>
          <cell r="AO76">
            <v>49.8</v>
          </cell>
          <cell r="AP76" t="str">
            <v>非索非那定</v>
          </cell>
          <cell r="AQ76" t="str">
            <v>非索非那定</v>
          </cell>
          <cell r="AR76" t="str">
            <v>口服液体剂</v>
          </cell>
          <cell r="AS76" t="str">
            <v>口服混悬剂</v>
          </cell>
          <cell r="AT76" t="str">
            <v>120ml:720mg</v>
          </cell>
          <cell r="AU76" t="str">
            <v>非基药</v>
          </cell>
        </row>
        <row r="77">
          <cell r="D77" t="str">
            <v>XN06ABF071A001010300698</v>
          </cell>
          <cell r="E77" t="str">
            <v>氟伏沙明</v>
          </cell>
          <cell r="F77" t="str">
            <v>马来酸氟伏沙明片</v>
          </cell>
          <cell r="G77" t="str">
            <v>片剂(薄膜衣片)</v>
          </cell>
          <cell r="H77" t="str">
            <v>50mg</v>
          </cell>
          <cell r="I77" t="str">
            <v>50mg×50片/盒</v>
          </cell>
          <cell r="J77" t="str">
            <v>铝塑包装</v>
          </cell>
          <cell r="K77">
            <v>50</v>
          </cell>
          <cell r="L77" t="str">
            <v>国药准字H20249184</v>
          </cell>
          <cell r="M77" t="str">
            <v>9131011613422371XE</v>
          </cell>
          <cell r="N77" t="str">
            <v>上海理想制药有限公司</v>
          </cell>
          <cell r="O77" t="str">
            <v>9131011613422371XE</v>
          </cell>
          <cell r="P77" t="str">
            <v>上海理想制药有限公司</v>
          </cell>
          <cell r="Q77" t="str">
            <v>2026-05-06 11:53:51</v>
          </cell>
          <cell r="R77" t="str">
            <v>审核通过</v>
          </cell>
        </row>
        <row r="77">
          <cell r="T77" t="str">
            <v>202605</v>
          </cell>
          <cell r="U77" t="str">
            <v>https://www.cde.org.cn/hymlj/detailPage/bf1ffeee750ae9cd6c04798537d8b68a</v>
          </cell>
          <cell r="V77" t="str">
            <v>2026-05-06 11:53:51</v>
          </cell>
          <cell r="W77" t="str">
            <v>甘肃省</v>
          </cell>
          <cell r="X77" t="str">
            <v>5</v>
          </cell>
          <cell r="Y77">
            <v>50</v>
          </cell>
          <cell r="Z77">
            <v>79.27</v>
          </cell>
          <cell r="AA77">
            <v>1.8289</v>
          </cell>
          <cell r="AB77">
            <v>1.8289</v>
          </cell>
          <cell r="AC77" t="str">
            <v>浙江省</v>
          </cell>
          <cell r="AD77" t="str">
            <v>5</v>
          </cell>
          <cell r="AE77">
            <v>50</v>
          </cell>
          <cell r="AF77">
            <v>99.1</v>
          </cell>
          <cell r="AG77">
            <v>2.2864</v>
          </cell>
          <cell r="AH77">
            <v>2.2864</v>
          </cell>
          <cell r="AI77" t="str">
            <v>海南省</v>
          </cell>
          <cell r="AJ77" t="str">
            <v>5</v>
          </cell>
          <cell r="AK77">
            <v>50</v>
          </cell>
          <cell r="AL77">
            <v>99.1</v>
          </cell>
          <cell r="AM77">
            <v>2.2864</v>
          </cell>
          <cell r="AN77">
            <v>2.2864</v>
          </cell>
          <cell r="AO77">
            <v>1.8289</v>
          </cell>
          <cell r="AP77" t="str">
            <v>氟伏沙明</v>
          </cell>
          <cell r="AQ77" t="str">
            <v>氟伏沙明</v>
          </cell>
          <cell r="AR77" t="str">
            <v>口服常释剂型</v>
          </cell>
          <cell r="AS77" t="str">
            <v>普通片</v>
          </cell>
          <cell r="AT77" t="str">
            <v>50mg</v>
          </cell>
          <cell r="AU77" t="str">
            <v>非基药</v>
          </cell>
        </row>
        <row r="78">
          <cell r="D78" t="str">
            <v>XN06ABF071A001010100698</v>
          </cell>
          <cell r="E78" t="str">
            <v>氟伏沙明</v>
          </cell>
          <cell r="F78" t="str">
            <v>马来酸氟伏沙明片</v>
          </cell>
          <cell r="G78" t="str">
            <v>片剂(薄膜衣片)</v>
          </cell>
          <cell r="H78" t="str">
            <v>50mg</v>
          </cell>
          <cell r="I78" t="str">
            <v>50mg×30片/盒</v>
          </cell>
          <cell r="J78" t="str">
            <v>铝塑包装</v>
          </cell>
          <cell r="K78">
            <v>30</v>
          </cell>
          <cell r="L78" t="str">
            <v>国药准字H20249184</v>
          </cell>
          <cell r="M78" t="str">
            <v>9131011613422371XE</v>
          </cell>
          <cell r="N78" t="str">
            <v>上海理想制药有限公司</v>
          </cell>
          <cell r="O78" t="str">
            <v>9131011613422371XE</v>
          </cell>
          <cell r="P78" t="str">
            <v>上海理想制药有限公司</v>
          </cell>
          <cell r="Q78" t="str">
            <v>2026-05-06 11:57:01</v>
          </cell>
          <cell r="R78" t="str">
            <v>审核通过</v>
          </cell>
        </row>
        <row r="78">
          <cell r="T78" t="str">
            <v>202605</v>
          </cell>
          <cell r="U78" t="str">
            <v>https://www.cde.org.cn/hymlj/detailPage/bf1ffeee750ae9cd6c04798537d8b68a</v>
          </cell>
          <cell r="V78" t="str">
            <v>2026-05-06 11:57:01</v>
          </cell>
          <cell r="W78" t="str">
            <v>广东省</v>
          </cell>
          <cell r="X78" t="str">
            <v>5</v>
          </cell>
          <cell r="Y78">
            <v>30</v>
          </cell>
          <cell r="Z78">
            <v>48.46</v>
          </cell>
          <cell r="AA78">
            <v>1.829</v>
          </cell>
          <cell r="AB78">
            <v>1.829</v>
          </cell>
          <cell r="AC78" t="str">
            <v>西藏自治区</v>
          </cell>
          <cell r="AD78" t="str">
            <v>5</v>
          </cell>
          <cell r="AE78">
            <v>30</v>
          </cell>
          <cell r="AF78">
            <v>48.46</v>
          </cell>
          <cell r="AG78">
            <v>1.829</v>
          </cell>
          <cell r="AH78">
            <v>1.829</v>
          </cell>
          <cell r="AI78" t="str">
            <v>海南省</v>
          </cell>
          <cell r="AJ78" t="str">
            <v>5</v>
          </cell>
          <cell r="AK78">
            <v>30</v>
          </cell>
          <cell r="AL78">
            <v>48.46</v>
          </cell>
          <cell r="AM78">
            <v>1.829</v>
          </cell>
          <cell r="AN78">
            <v>1.829</v>
          </cell>
          <cell r="AO78">
            <v>1.829</v>
          </cell>
          <cell r="AP78" t="str">
            <v>氟伏沙明</v>
          </cell>
          <cell r="AQ78" t="str">
            <v>氟伏沙明</v>
          </cell>
          <cell r="AR78" t="str">
            <v>口服常释剂型</v>
          </cell>
          <cell r="AS78" t="str">
            <v>普通片</v>
          </cell>
          <cell r="AT78" t="str">
            <v>50mg</v>
          </cell>
          <cell r="AU78" t="str">
            <v>非基药</v>
          </cell>
        </row>
        <row r="79">
          <cell r="D79" t="str">
            <v>XV02DXF109B002010101729</v>
          </cell>
          <cell r="E79" t="str">
            <v>辅酶Q10</v>
          </cell>
          <cell r="F79" t="str">
            <v>辅酶Q10注射液</v>
          </cell>
          <cell r="G79" t="str">
            <v>注射剂</v>
          </cell>
          <cell r="H79" t="str">
            <v>2ml:5mg</v>
          </cell>
          <cell r="I79" t="str">
            <v>2ml:5mg×1支</v>
          </cell>
          <cell r="J79" t="str">
            <v>2ml安瓿</v>
          </cell>
          <cell r="K79">
            <v>1</v>
          </cell>
          <cell r="L79" t="str">
            <v>国药准字H32024562</v>
          </cell>
          <cell r="M79" t="str">
            <v>91320300714139872F</v>
          </cell>
          <cell r="N79" t="str">
            <v>复星万邦(江苏)医药集团有限公司</v>
          </cell>
          <cell r="O79" t="str">
            <v>91320300714139872F</v>
          </cell>
          <cell r="P79" t="str">
            <v>复星万邦（江苏）医药集团有限公司</v>
          </cell>
          <cell r="Q79" t="str">
            <v>2026-05-06 10:40:11</v>
          </cell>
          <cell r="R79" t="str">
            <v>审核通过</v>
          </cell>
        </row>
        <row r="79">
          <cell r="T79" t="str">
            <v>202605</v>
          </cell>
        </row>
        <row r="79">
          <cell r="V79" t="str">
            <v>2026-05-06 10:40:11</v>
          </cell>
          <cell r="W79" t="str">
            <v>西藏自治区</v>
          </cell>
          <cell r="X79" t="str">
            <v>5</v>
          </cell>
          <cell r="Y79">
            <v>1</v>
          </cell>
          <cell r="Z79">
            <v>64</v>
          </cell>
          <cell r="AA79">
            <v>64</v>
          </cell>
          <cell r="AB79">
            <v>64</v>
          </cell>
          <cell r="AC79" t="str">
            <v>辽宁省</v>
          </cell>
          <cell r="AD79" t="str">
            <v>5</v>
          </cell>
          <cell r="AE79">
            <v>1</v>
          </cell>
          <cell r="AF79">
            <v>92.3</v>
          </cell>
          <cell r="AG79">
            <v>92.3</v>
          </cell>
          <cell r="AH79">
            <v>92.3</v>
          </cell>
          <cell r="AI79" t="str">
            <v>宁夏回族自治区</v>
          </cell>
          <cell r="AJ79" t="str">
            <v>5</v>
          </cell>
          <cell r="AK79">
            <v>1</v>
          </cell>
          <cell r="AL79">
            <v>92.3</v>
          </cell>
          <cell r="AM79">
            <v>92.3</v>
          </cell>
          <cell r="AN79">
            <v>92.3</v>
          </cell>
          <cell r="AO79">
            <v>64</v>
          </cell>
          <cell r="AP79" t="str">
            <v>辅酶Q10</v>
          </cell>
          <cell r="AQ79" t="str">
            <v>辅酶Q10</v>
          </cell>
          <cell r="AR79" t="str">
            <v>注射剂</v>
          </cell>
          <cell r="AS79" t="str">
            <v>注射液</v>
          </cell>
          <cell r="AT79" t="str">
            <v>2ml:5mg</v>
          </cell>
          <cell r="AU79" t="str">
            <v>非基药</v>
          </cell>
        </row>
        <row r="80">
          <cell r="D80" t="str">
            <v>XV02DXF109B002010105283</v>
          </cell>
          <cell r="E80" t="str">
            <v>辅酶Q10</v>
          </cell>
          <cell r="F80" t="str">
            <v>辅酶Q10注射液</v>
          </cell>
          <cell r="G80" t="str">
            <v>注射剂</v>
          </cell>
          <cell r="H80" t="str">
            <v>2ml:5mg(2ml/支)</v>
          </cell>
          <cell r="I80" t="str">
            <v>2ml:5mg(2ml/支)×1支</v>
          </cell>
          <cell r="J80" t="str">
            <v>玻璃安瓿</v>
          </cell>
          <cell r="K80">
            <v>1</v>
          </cell>
          <cell r="L80" t="str">
            <v>国药准字H20054444</v>
          </cell>
          <cell r="M80" t="str">
            <v>91360700733914344A</v>
          </cell>
          <cell r="N80" t="str">
            <v>江西赣南海欣药业股份有限公司</v>
          </cell>
          <cell r="O80" t="str">
            <v>91360700733914344A</v>
          </cell>
          <cell r="P80" t="str">
            <v>江西赣南海欣药业股份有限公司</v>
          </cell>
          <cell r="Q80" t="str">
            <v>2026-05-06 15:12:27</v>
          </cell>
          <cell r="R80" t="str">
            <v>审核通过</v>
          </cell>
        </row>
        <row r="80">
          <cell r="T80" t="str">
            <v>202605</v>
          </cell>
        </row>
        <row r="80">
          <cell r="V80" t="str">
            <v>2026-05-06 15:12:27</v>
          </cell>
          <cell r="W80" t="str">
            <v>宁夏回族自治区</v>
          </cell>
          <cell r="X80" t="str">
            <v>5</v>
          </cell>
          <cell r="Y80">
            <v>1</v>
          </cell>
          <cell r="Z80">
            <v>66</v>
          </cell>
          <cell r="AA80">
            <v>66</v>
          </cell>
          <cell r="AB80">
            <v>66</v>
          </cell>
          <cell r="AC80" t="str">
            <v>安徽省</v>
          </cell>
          <cell r="AD80" t="str">
            <v>5</v>
          </cell>
          <cell r="AE80">
            <v>1</v>
          </cell>
          <cell r="AF80">
            <v>66</v>
          </cell>
          <cell r="AG80">
            <v>66</v>
          </cell>
          <cell r="AH80">
            <v>66</v>
          </cell>
          <cell r="AI80" t="str">
            <v>吉林省</v>
          </cell>
          <cell r="AJ80" t="str">
            <v>5</v>
          </cell>
          <cell r="AK80">
            <v>1</v>
          </cell>
          <cell r="AL80">
            <v>66</v>
          </cell>
          <cell r="AM80">
            <v>66</v>
          </cell>
          <cell r="AN80">
            <v>66</v>
          </cell>
          <cell r="AO80">
            <v>66</v>
          </cell>
          <cell r="AP80" t="str">
            <v>辅酶Q10</v>
          </cell>
          <cell r="AQ80" t="str">
            <v>辅酶Q10</v>
          </cell>
          <cell r="AR80" t="str">
            <v>注射剂</v>
          </cell>
          <cell r="AS80" t="str">
            <v>注射液</v>
          </cell>
          <cell r="AT80" t="str">
            <v>2ml:5mg</v>
          </cell>
          <cell r="AU80" t="str">
            <v>非基药</v>
          </cell>
        </row>
        <row r="81">
          <cell r="D81" t="str">
            <v>XR05XXF131N001020102635</v>
          </cell>
          <cell r="E81" t="str">
            <v>复方氨酚那敏</v>
          </cell>
          <cell r="F81" t="str">
            <v>复方氨酚那敏颗粒</v>
          </cell>
          <cell r="G81" t="str">
            <v>颗粒剂</v>
          </cell>
          <cell r="H81" t="str">
            <v>复方(人工牛黄)</v>
          </cell>
          <cell r="I81" t="str">
            <v>复方(人工牛黄)×10袋/盒</v>
          </cell>
          <cell r="J81" t="str">
            <v>药用复合膜</v>
          </cell>
          <cell r="K81">
            <v>10</v>
          </cell>
          <cell r="L81" t="str">
            <v>国药准字H13024431</v>
          </cell>
          <cell r="M81" t="str">
            <v>91130901109750200T</v>
          </cell>
          <cell r="N81" t="str">
            <v>河北康泰药业有限公司</v>
          </cell>
          <cell r="O81" t="str">
            <v>91130901109750200T</v>
          </cell>
          <cell r="P81" t="str">
            <v>河北康泰药业有限公司</v>
          </cell>
          <cell r="Q81" t="str">
            <v>2026-05-09 10:18:22</v>
          </cell>
          <cell r="R81" t="str">
            <v>审核通过</v>
          </cell>
        </row>
        <row r="81">
          <cell r="T81" t="str">
            <v>202605</v>
          </cell>
        </row>
        <row r="81">
          <cell r="V81" t="str">
            <v>2026-05-09 10:18:22</v>
          </cell>
          <cell r="W81" t="str">
            <v>重庆市</v>
          </cell>
          <cell r="X81" t="str">
            <v>5</v>
          </cell>
          <cell r="Y81">
            <v>10</v>
          </cell>
          <cell r="Z81">
            <v>15.8</v>
          </cell>
          <cell r="AA81">
            <v>1.58</v>
          </cell>
          <cell r="AB81">
            <v>1.58</v>
          </cell>
          <cell r="AC81" t="str">
            <v>安徽省</v>
          </cell>
          <cell r="AD81" t="str">
            <v>5</v>
          </cell>
          <cell r="AE81">
            <v>10</v>
          </cell>
          <cell r="AF81">
            <v>15.8</v>
          </cell>
          <cell r="AG81">
            <v>1.58</v>
          </cell>
          <cell r="AH81">
            <v>1.58</v>
          </cell>
          <cell r="AI81" t="str">
            <v>山东省</v>
          </cell>
          <cell r="AJ81" t="str">
            <v>5</v>
          </cell>
          <cell r="AK81">
            <v>10</v>
          </cell>
          <cell r="AL81">
            <v>15.8</v>
          </cell>
          <cell r="AM81">
            <v>1.58</v>
          </cell>
          <cell r="AN81">
            <v>1.58</v>
          </cell>
          <cell r="AO81">
            <v>1.58</v>
          </cell>
          <cell r="AP81" t="str">
            <v>复方氨酚那敏</v>
          </cell>
          <cell r="AQ81" t="str">
            <v>复方氨酚那敏</v>
          </cell>
          <cell r="AR81" t="str">
            <v>颗粒剂</v>
          </cell>
          <cell r="AS81" t="str">
            <v>颗粒剂</v>
          </cell>
          <cell r="AT81" t="str">
            <v>10g</v>
          </cell>
          <cell r="AU81" t="str">
            <v>非基药</v>
          </cell>
        </row>
        <row r="82">
          <cell r="D82" t="str">
            <v>XR05XXF131N001020102980</v>
          </cell>
          <cell r="E82" t="str">
            <v>复方氨酚那敏</v>
          </cell>
          <cell r="F82" t="str">
            <v>复方氨酚那敏颗粒</v>
          </cell>
          <cell r="G82" t="str">
            <v>颗粒剂</v>
          </cell>
          <cell r="H82" t="str">
            <v>对乙酰氨基酚0.25g;咖啡因0.015g;马来酸氯苯那敏0.001g;人工牛黄0.01g</v>
          </cell>
          <cell r="I82" t="str">
            <v>对乙酰氨基酚0.25g;咖啡因0.015g;马来酸氯苯那敏0.001g;人工牛黄0.01g×10袋/盒</v>
          </cell>
          <cell r="J82" t="str">
            <v>双向拉伸聚丙烯/镀铝双向拉伸聚酯/聚乙烯包装</v>
          </cell>
          <cell r="K82">
            <v>10</v>
          </cell>
          <cell r="L82" t="str">
            <v>国药准字H14023478</v>
          </cell>
          <cell r="M82" t="str">
            <v>911401001100825962</v>
          </cell>
          <cell r="N82" t="str">
            <v>太原市振兴制药有限责任公司</v>
          </cell>
          <cell r="O82" t="str">
            <v>911401001100825962</v>
          </cell>
          <cell r="P82" t="str">
            <v>太原市振兴制药有限责任公司</v>
          </cell>
          <cell r="Q82" t="str">
            <v>2026-05-09 11:07:08</v>
          </cell>
          <cell r="R82" t="str">
            <v>审核通过</v>
          </cell>
        </row>
        <row r="82">
          <cell r="T82" t="str">
            <v>202605</v>
          </cell>
        </row>
        <row r="82">
          <cell r="V82" t="str">
            <v>2026-05-09 11:07:08</v>
          </cell>
          <cell r="W82" t="str">
            <v>江西省</v>
          </cell>
          <cell r="X82" t="str">
            <v>5</v>
          </cell>
          <cell r="Y82">
            <v>10</v>
          </cell>
          <cell r="Z82">
            <v>3.72</v>
          </cell>
          <cell r="AA82">
            <v>0.372</v>
          </cell>
          <cell r="AB82">
            <v>0.372</v>
          </cell>
          <cell r="AC82" t="str">
            <v>山东省</v>
          </cell>
          <cell r="AD82" t="str">
            <v>5</v>
          </cell>
          <cell r="AE82">
            <v>10</v>
          </cell>
          <cell r="AF82">
            <v>3.72</v>
          </cell>
          <cell r="AG82">
            <v>0.372</v>
          </cell>
          <cell r="AH82">
            <v>0.372</v>
          </cell>
          <cell r="AI82" t="str">
            <v>广西壮族自治区</v>
          </cell>
          <cell r="AJ82" t="str">
            <v>5</v>
          </cell>
          <cell r="AK82">
            <v>10</v>
          </cell>
          <cell r="AL82">
            <v>3.72</v>
          </cell>
          <cell r="AM82">
            <v>0.372</v>
          </cell>
          <cell r="AN82">
            <v>0.372</v>
          </cell>
          <cell r="AO82">
            <v>0.372</v>
          </cell>
          <cell r="AP82" t="str">
            <v>复方氨酚那敏</v>
          </cell>
          <cell r="AQ82" t="str">
            <v>复方氨酚那敏</v>
          </cell>
          <cell r="AR82" t="str">
            <v>颗粒剂</v>
          </cell>
          <cell r="AS82" t="str">
            <v>颗粒剂</v>
          </cell>
          <cell r="AT82" t="str">
            <v>276mg(250mg:10mg:1mg:15mg)</v>
          </cell>
          <cell r="AU82" t="str">
            <v>非基药</v>
          </cell>
        </row>
        <row r="83">
          <cell r="D83" t="str">
            <v>XB05BAF737B002010104145</v>
          </cell>
          <cell r="E83" t="str">
            <v>复方氨基酸（16AA）/葡萄糖电解质</v>
          </cell>
          <cell r="F83" t="str">
            <v>复方氨基酸(16AA)/葡萄糖(12.6%)电解质注射液</v>
          </cell>
          <cell r="G83" t="str">
            <v>注射剂</v>
          </cell>
          <cell r="H83" t="str">
            <v>1000ml[复方氨基酸(16AA)电解质注射液500ml;葡萄糖(12.6%)注射液500ml]</v>
          </cell>
          <cell r="I83" t="str">
            <v>1000ml[复方氨基酸(16AA)电解质注射液500ml;葡萄糖(12.6%)注射液500ml]×1袋</v>
          </cell>
          <cell r="J83" t="str">
            <v>高阻隔袋三层共挤输液用双室袋</v>
          </cell>
          <cell r="K83">
            <v>1</v>
          </cell>
          <cell r="L83" t="str">
            <v>国药准字H20256479</v>
          </cell>
          <cell r="M83" t="str">
            <v>91370305164323842H</v>
          </cell>
          <cell r="N83" t="str">
            <v>山东齐都药业有限公司</v>
          </cell>
          <cell r="O83" t="str">
            <v>91370305164323842H</v>
          </cell>
          <cell r="P83" t="str">
            <v>山东齐都药业有限公司</v>
          </cell>
          <cell r="Q83" t="str">
            <v>2026-05-07 07:44:13</v>
          </cell>
          <cell r="R83" t="str">
            <v>审核通过</v>
          </cell>
        </row>
        <row r="83">
          <cell r="T83" t="str">
            <v>202605</v>
          </cell>
          <cell r="U83" t="str">
            <v>https://www.cde.org.cn/hymlj/detailPage/e9a14b74b2340b03045bedb07737e77e</v>
          </cell>
          <cell r="V83" t="str">
            <v>2026-05-07 07:44:13</v>
          </cell>
          <cell r="W83" t="str">
            <v>江西省</v>
          </cell>
          <cell r="X83" t="str">
            <v>5</v>
          </cell>
          <cell r="Y83">
            <v>1</v>
          </cell>
          <cell r="Z83">
            <v>76.3</v>
          </cell>
          <cell r="AA83">
            <v>76.3</v>
          </cell>
          <cell r="AB83">
            <v>76.3</v>
          </cell>
          <cell r="AC83" t="str">
            <v>山东省</v>
          </cell>
          <cell r="AD83" t="str">
            <v>5</v>
          </cell>
          <cell r="AE83">
            <v>1</v>
          </cell>
          <cell r="AF83">
            <v>76.3</v>
          </cell>
          <cell r="AG83">
            <v>76.3</v>
          </cell>
          <cell r="AH83">
            <v>76.3</v>
          </cell>
          <cell r="AI83" t="str">
            <v>湖北省</v>
          </cell>
          <cell r="AJ83" t="str">
            <v>5</v>
          </cell>
          <cell r="AK83">
            <v>1</v>
          </cell>
          <cell r="AL83">
            <v>76.3</v>
          </cell>
          <cell r="AM83">
            <v>76.3</v>
          </cell>
          <cell r="AN83">
            <v>76.3</v>
          </cell>
          <cell r="AO83">
            <v>76.3</v>
          </cell>
          <cell r="AP83" t="str">
            <v>复方氨基酸(16AA)/葡萄糖电解质</v>
          </cell>
          <cell r="AQ83" t="str">
            <v>复方氨基酸(16AA)/葡萄糖电解质</v>
          </cell>
          <cell r="AR83" t="str">
            <v>注射剂</v>
          </cell>
          <cell r="AS83" t="str">
            <v>注射液</v>
          </cell>
          <cell r="AT83" t="str">
            <v>1L(500ml:500ml)</v>
          </cell>
          <cell r="AU83" t="str">
            <v>非基药</v>
          </cell>
        </row>
        <row r="84">
          <cell r="D84" t="str">
            <v>XB05BAF737B002020104145</v>
          </cell>
          <cell r="E84" t="str">
            <v>复方氨基酸（16AA）/葡萄糖电解质</v>
          </cell>
          <cell r="F84" t="str">
            <v>复方氨基酸(16AA)/葡萄糖(12.6%)电解质注射液</v>
          </cell>
          <cell r="G84" t="str">
            <v>注射剂</v>
          </cell>
          <cell r="H84" t="str">
            <v>2000ml[复方氨基酸(16AA)电解质注射液1000ml;葡萄糖(12.6%)注射液1000ml]</v>
          </cell>
          <cell r="I84" t="str">
            <v>2000ml[复方氨基酸(16AA)电解质注射液1000ml;葡萄糖(12.6%)注射液1000ml]×1袋</v>
          </cell>
          <cell r="J84" t="str">
            <v>高阻隔袋三层共挤输液用双室袋</v>
          </cell>
          <cell r="K84">
            <v>1</v>
          </cell>
          <cell r="L84" t="str">
            <v>国药准字H20256480</v>
          </cell>
          <cell r="M84" t="str">
            <v>91370305164323842H</v>
          </cell>
          <cell r="N84" t="str">
            <v>山东齐都药业有限公司</v>
          </cell>
          <cell r="O84" t="str">
            <v>91370305164323842H</v>
          </cell>
          <cell r="P84" t="str">
            <v>山东齐都药业有限公司</v>
          </cell>
          <cell r="Q84" t="str">
            <v>2026-05-07 07:44:55</v>
          </cell>
          <cell r="R84" t="str">
            <v>审核通过</v>
          </cell>
        </row>
        <row r="84">
          <cell r="T84" t="str">
            <v>202605</v>
          </cell>
          <cell r="U84" t="str">
            <v>https://www.cde.org.cn/hymlj/detailPage/51e7139e621734fb94983b23772c93af</v>
          </cell>
          <cell r="V84" t="str">
            <v>2026-05-07 07:44:55</v>
          </cell>
          <cell r="W84" t="str">
            <v>福建省</v>
          </cell>
          <cell r="X84" t="str">
            <v>5</v>
          </cell>
          <cell r="Y84">
            <v>1</v>
          </cell>
          <cell r="Z84">
            <v>129.71</v>
          </cell>
          <cell r="AA84">
            <v>129.71</v>
          </cell>
          <cell r="AB84">
            <v>129.71</v>
          </cell>
          <cell r="AC84" t="str">
            <v>山东省</v>
          </cell>
          <cell r="AD84" t="str">
            <v>5</v>
          </cell>
          <cell r="AE84">
            <v>1</v>
          </cell>
          <cell r="AF84">
            <v>129.71</v>
          </cell>
          <cell r="AG84">
            <v>129.71</v>
          </cell>
          <cell r="AH84">
            <v>129.71</v>
          </cell>
          <cell r="AI84" t="str">
            <v>湖北省</v>
          </cell>
          <cell r="AJ84" t="str">
            <v>5</v>
          </cell>
          <cell r="AK84">
            <v>1</v>
          </cell>
          <cell r="AL84">
            <v>129.71</v>
          </cell>
          <cell r="AM84">
            <v>129.71</v>
          </cell>
          <cell r="AN84">
            <v>129.71</v>
          </cell>
          <cell r="AO84">
            <v>129.71</v>
          </cell>
          <cell r="AP84" t="str">
            <v>复方氨基酸(16AA)/葡萄糖电解质</v>
          </cell>
          <cell r="AQ84" t="str">
            <v>复方氨基酸(16AA)/葡萄糖电解质</v>
          </cell>
          <cell r="AR84" t="str">
            <v>注射剂</v>
          </cell>
          <cell r="AS84" t="str">
            <v>注射液</v>
          </cell>
          <cell r="AT84" t="str">
            <v>2L(1L:1L)</v>
          </cell>
          <cell r="AU84" t="str">
            <v>非基药</v>
          </cell>
        </row>
        <row r="85">
          <cell r="D85" t="str">
            <v>XD02AFF176T001010101364</v>
          </cell>
          <cell r="E85" t="str">
            <v>复方薄荷柳酯</v>
          </cell>
          <cell r="F85" t="str">
            <v>复方薄荷柳酯搽剂</v>
          </cell>
          <cell r="G85" t="str">
            <v>搽剂</v>
          </cell>
          <cell r="H85" t="str">
            <v>60ml</v>
          </cell>
          <cell r="I85" t="str">
            <v>60ml×1瓶</v>
          </cell>
          <cell r="J85" t="str">
            <v>塑料瓶</v>
          </cell>
          <cell r="K85">
            <v>1</v>
          </cell>
          <cell r="L85" t="str">
            <v>国药准字H32026541</v>
          </cell>
          <cell r="M85" t="str">
            <v>91320581729032074Q</v>
          </cell>
          <cell r="N85" t="str">
            <v>常熟市星海制药有限公司</v>
          </cell>
          <cell r="O85" t="str">
            <v>91320581729032074Q</v>
          </cell>
          <cell r="P85" t="str">
            <v>常熟市星海制药有限公司</v>
          </cell>
          <cell r="Q85" t="str">
            <v>2026-05-06 10:37:29</v>
          </cell>
          <cell r="R85" t="str">
            <v>审核通过</v>
          </cell>
        </row>
        <row r="85">
          <cell r="T85" t="str">
            <v>202605</v>
          </cell>
        </row>
        <row r="85">
          <cell r="V85" t="str">
            <v>2026-05-06 10:37:29</v>
          </cell>
          <cell r="W85" t="str">
            <v>广西壮族自治区</v>
          </cell>
          <cell r="X85" t="str">
            <v>5</v>
          </cell>
          <cell r="Y85">
            <v>1</v>
          </cell>
          <cell r="Z85">
            <v>56.25</v>
          </cell>
          <cell r="AA85">
            <v>56.25</v>
          </cell>
          <cell r="AB85">
            <v>56.25</v>
          </cell>
          <cell r="AC85" t="str">
            <v>广东省</v>
          </cell>
          <cell r="AD85" t="str">
            <v>5</v>
          </cell>
          <cell r="AE85">
            <v>1</v>
          </cell>
          <cell r="AF85">
            <v>56.25</v>
          </cell>
          <cell r="AG85">
            <v>56.25</v>
          </cell>
          <cell r="AH85">
            <v>56.25</v>
          </cell>
          <cell r="AI85" t="str">
            <v>陕西省</v>
          </cell>
          <cell r="AJ85" t="str">
            <v>5</v>
          </cell>
          <cell r="AK85">
            <v>1</v>
          </cell>
          <cell r="AL85">
            <v>56.25</v>
          </cell>
          <cell r="AM85">
            <v>56.25</v>
          </cell>
          <cell r="AN85">
            <v>56.25</v>
          </cell>
          <cell r="AO85">
            <v>56.25</v>
          </cell>
          <cell r="AP85" t="str">
            <v>复方薄荷柳酯</v>
          </cell>
          <cell r="AQ85" t="str">
            <v>复方薄荷柳酯</v>
          </cell>
          <cell r="AR85" t="str">
            <v>外用液体剂</v>
          </cell>
          <cell r="AS85" t="str">
            <v>搽剂</v>
          </cell>
          <cell r="AT85" t="str">
            <v>60ml</v>
          </cell>
          <cell r="AU85" t="str">
            <v>非基药</v>
          </cell>
        </row>
        <row r="86">
          <cell r="D86" t="str">
            <v>XN02BEF250A001010402980</v>
          </cell>
          <cell r="E86" t="str">
            <v>复方对乙酰氨基酚</v>
          </cell>
          <cell r="F86" t="str">
            <v>复方对乙酰氨基酚片</v>
          </cell>
          <cell r="G86" t="str">
            <v>片剂</v>
          </cell>
          <cell r="H86" t="str">
            <v>对乙酰氨基酚126mg,阿司匹林(乙酰水杨酸)230mg,咖啡因30mg</v>
          </cell>
          <cell r="I86" t="str">
            <v>对乙酰氨基酚126mg,阿司匹林(乙酰水杨酸)230mg,咖啡因30mg×10片/盒</v>
          </cell>
          <cell r="J86" t="str">
            <v>铝塑包装</v>
          </cell>
          <cell r="K86">
            <v>10</v>
          </cell>
          <cell r="L86" t="str">
            <v>国药准字H14021750</v>
          </cell>
          <cell r="M86" t="str">
            <v>911401001100825962</v>
          </cell>
          <cell r="N86" t="str">
            <v>太原市振兴制药有限责任公司</v>
          </cell>
          <cell r="O86" t="str">
            <v>911401001100825962</v>
          </cell>
          <cell r="P86" t="str">
            <v>太原市振兴制药有限责任公司</v>
          </cell>
          <cell r="Q86" t="str">
            <v>2026-05-09 11:08:46</v>
          </cell>
          <cell r="R86" t="str">
            <v>审核通过</v>
          </cell>
        </row>
        <row r="86">
          <cell r="T86" t="str">
            <v>202605</v>
          </cell>
        </row>
        <row r="86">
          <cell r="V86" t="str">
            <v>2026-05-09 11:08:46</v>
          </cell>
          <cell r="W86" t="str">
            <v>内蒙古自治区</v>
          </cell>
          <cell r="X86" t="str">
            <v>5</v>
          </cell>
          <cell r="Y86">
            <v>10</v>
          </cell>
          <cell r="Z86">
            <v>6.2</v>
          </cell>
          <cell r="AA86">
            <v>0.6744</v>
          </cell>
          <cell r="AB86">
            <v>0.6744</v>
          </cell>
          <cell r="AC86" t="str">
            <v>安徽省</v>
          </cell>
          <cell r="AD86" t="str">
            <v>5</v>
          </cell>
          <cell r="AE86">
            <v>10</v>
          </cell>
          <cell r="AF86">
            <v>6.2</v>
          </cell>
          <cell r="AG86">
            <v>0.6744</v>
          </cell>
          <cell r="AH86">
            <v>0.6744</v>
          </cell>
          <cell r="AI86" t="str">
            <v>广西壮族自治区</v>
          </cell>
          <cell r="AJ86" t="str">
            <v>5</v>
          </cell>
          <cell r="AK86">
            <v>10</v>
          </cell>
          <cell r="AL86">
            <v>6.2</v>
          </cell>
          <cell r="AM86">
            <v>0.6744</v>
          </cell>
          <cell r="AN86">
            <v>0.6744</v>
          </cell>
          <cell r="AO86">
            <v>0.3446</v>
          </cell>
          <cell r="AP86" t="str">
            <v>复方对乙酰氨基酚</v>
          </cell>
          <cell r="AQ86" t="str">
            <v>复方对乙酰氨基酚</v>
          </cell>
          <cell r="AR86" t="str">
            <v>口服常释剂型</v>
          </cell>
          <cell r="AS86" t="str">
            <v>普通片</v>
          </cell>
          <cell r="AT86" t="str">
            <v>386mg(126mg:230mg:30mg)</v>
          </cell>
          <cell r="AU86" t="str">
            <v>非基药</v>
          </cell>
        </row>
        <row r="87">
          <cell r="D87" t="str">
            <v>XA05BAF632A001010484230</v>
          </cell>
          <cell r="E87" t="str">
            <v>复方甘草甜素（复方甘草酸苷）</v>
          </cell>
          <cell r="F87" t="str">
            <v>复方甘草酸苷片</v>
          </cell>
          <cell r="G87" t="str">
            <v>片剂</v>
          </cell>
          <cell r="H87" t="str">
            <v>每片含甘草酸单铵盐(以甘草酸苷计)25mg、甘氨酸25mg、DL-蛋氨酸25mg。</v>
          </cell>
          <cell r="I87" t="str">
            <v>每片含甘草酸单铵盐(以甘草酸苷计)25mg、甘氨酸25mg、DL-蛋氨酸25mg。×42片/盒</v>
          </cell>
          <cell r="J87" t="str">
            <v>聚氯乙烯固体药用硬片和药用铝箔</v>
          </cell>
          <cell r="K87">
            <v>42</v>
          </cell>
          <cell r="L87" t="str">
            <v>国药准字H20255140</v>
          </cell>
          <cell r="M87" t="str">
            <v>91320115MA1YX1RY2E</v>
          </cell>
          <cell r="N87" t="str">
            <v>浙江京新药业股份有限公司</v>
          </cell>
          <cell r="O87" t="str">
            <v>91320115MA1YX1RY2E</v>
          </cell>
          <cell r="P87" t="str">
            <v>浙江美迪深生物医药有限公司</v>
          </cell>
          <cell r="Q87" t="str">
            <v>2026-05-08 14:51:17</v>
          </cell>
          <cell r="R87" t="str">
            <v>审核通过</v>
          </cell>
        </row>
        <row r="87">
          <cell r="T87" t="str">
            <v>202605</v>
          </cell>
          <cell r="U87" t="str">
            <v>https://www.cde.org.cn/hymlj/detailPage/2adfe133b05657d7d6f9a28447646765</v>
          </cell>
          <cell r="V87" t="str">
            <v>2026-05-08 14:51:17</v>
          </cell>
          <cell r="W87" t="str">
            <v>安徽省</v>
          </cell>
          <cell r="X87" t="str">
            <v>5</v>
          </cell>
          <cell r="Y87">
            <v>42</v>
          </cell>
          <cell r="Z87">
            <v>28.37</v>
          </cell>
          <cell r="AA87">
            <v>0.7743</v>
          </cell>
          <cell r="AB87">
            <v>0.7743</v>
          </cell>
          <cell r="AC87" t="str">
            <v>浙江省</v>
          </cell>
          <cell r="AD87" t="str">
            <v>5</v>
          </cell>
          <cell r="AE87">
            <v>42</v>
          </cell>
          <cell r="AF87">
            <v>28.37</v>
          </cell>
          <cell r="AG87">
            <v>0.7743</v>
          </cell>
          <cell r="AH87">
            <v>0.7743</v>
          </cell>
          <cell r="AI87" t="str">
            <v>海南省</v>
          </cell>
          <cell r="AJ87" t="str">
            <v>5</v>
          </cell>
          <cell r="AK87">
            <v>42</v>
          </cell>
          <cell r="AL87">
            <v>28.37</v>
          </cell>
          <cell r="AM87">
            <v>0.7743</v>
          </cell>
          <cell r="AN87">
            <v>0.7743</v>
          </cell>
          <cell r="AO87">
            <v>0.7743</v>
          </cell>
          <cell r="AP87" t="str">
            <v>复方甘草酸苷</v>
          </cell>
          <cell r="AQ87" t="str">
            <v>复方甘草酸苷</v>
          </cell>
          <cell r="AR87" t="str">
            <v>口服常释剂型</v>
          </cell>
          <cell r="AS87" t="str">
            <v>普通片</v>
          </cell>
          <cell r="AT87" t="str">
            <v>75mg(25mg:25mg:25mg)</v>
          </cell>
          <cell r="AU87" t="str">
            <v>非基药</v>
          </cell>
        </row>
        <row r="88">
          <cell r="D88" t="str">
            <v>XA06ADF766P001010202544</v>
          </cell>
          <cell r="E88" t="str">
            <v>复方聚乙二醇（3350）电解质Ⅱ</v>
          </cell>
          <cell r="F88" t="str">
            <v>复方聚乙二醇(3350)电解质散(II)</v>
          </cell>
          <cell r="G88" t="str">
            <v>散剂</v>
          </cell>
          <cell r="H88" t="str">
            <v>本品为复方制剂,每袋含:聚乙二醇3350117.8g、氯化钠2.93g、氯化钾1.485g、碳酸氢钠3.37g、硫酸钠11.37g</v>
          </cell>
          <cell r="I88" t="str">
            <v>本品为复方制剂,每袋含:聚乙二醇3350117.8g、氯化钠2.93g、氯化钾1.485g、碳酸氢钠3.37g、硫酸钠11.37g×2袋/盒</v>
          </cell>
          <cell r="J88" t="str">
            <v>聚酯/铝/聚乙烯药用复合膜袋</v>
          </cell>
          <cell r="K88">
            <v>2</v>
          </cell>
          <cell r="L88" t="str">
            <v>国药准字H20255957</v>
          </cell>
          <cell r="M88" t="str">
            <v>91610403745001294Y</v>
          </cell>
          <cell r="N88" t="str">
            <v>杨凌科森生物制药有限责任公司</v>
          </cell>
          <cell r="O88" t="str">
            <v>91610403745001294Y</v>
          </cell>
          <cell r="P88" t="str">
            <v>杨凌科森生物制药有限责任公司</v>
          </cell>
          <cell r="Q88" t="str">
            <v>2026-05-08 14:37:48</v>
          </cell>
          <cell r="R88" t="str">
            <v>审核通过</v>
          </cell>
        </row>
        <row r="88">
          <cell r="T88" t="str">
            <v>202605</v>
          </cell>
          <cell r="U88" t="str">
            <v>https://www.cde.org.cn/hymlj/detailPage/7f0e2b2e98eb965410c2aa651c3b61fa</v>
          </cell>
          <cell r="V88" t="str">
            <v>2026-05-08 14:37:48</v>
          </cell>
          <cell r="W88" t="str">
            <v>江西省</v>
          </cell>
          <cell r="X88" t="str">
            <v>5</v>
          </cell>
          <cell r="Y88">
            <v>2</v>
          </cell>
          <cell r="Z88">
            <v>51.1</v>
          </cell>
          <cell r="AA88">
            <v>25.55</v>
          </cell>
          <cell r="AB88">
            <v>25.55</v>
          </cell>
          <cell r="AC88" t="str">
            <v>湖北省</v>
          </cell>
          <cell r="AD88" t="str">
            <v>5</v>
          </cell>
          <cell r="AE88">
            <v>2</v>
          </cell>
          <cell r="AF88">
            <v>51.1</v>
          </cell>
          <cell r="AG88">
            <v>25.55</v>
          </cell>
          <cell r="AH88">
            <v>25.55</v>
          </cell>
          <cell r="AI88" t="str">
            <v>广东省</v>
          </cell>
          <cell r="AJ88" t="str">
            <v>5</v>
          </cell>
          <cell r="AK88">
            <v>2</v>
          </cell>
          <cell r="AL88">
            <v>51.1</v>
          </cell>
          <cell r="AM88">
            <v>25.55</v>
          </cell>
          <cell r="AN88">
            <v>25.55</v>
          </cell>
          <cell r="AO88">
            <v>25.55</v>
          </cell>
          <cell r="AP88" t="str">
            <v>复方聚乙二醇(3350)电解质</v>
          </cell>
          <cell r="AQ88" t="str">
            <v>复方聚乙二醇(3350)电解质(Ⅱ)</v>
          </cell>
          <cell r="AR88" t="str">
            <v>口服散剂</v>
          </cell>
          <cell r="AS88" t="str">
            <v>口服散剂</v>
          </cell>
          <cell r="AT88" t="str">
            <v>136.955g(117.8g:2.93g:1.485g:3.37g:11.37g)</v>
          </cell>
          <cell r="AU88" t="str">
            <v>非基药</v>
          </cell>
        </row>
        <row r="89">
          <cell r="D89" t="str">
            <v>XA06ADF336P001010201521</v>
          </cell>
          <cell r="E89" t="str">
            <v>复方聚乙二醇(3350)电解质</v>
          </cell>
          <cell r="F89" t="str">
            <v>复方聚乙二醇(3350)电解质散</v>
          </cell>
          <cell r="G89" t="str">
            <v>散剂</v>
          </cell>
          <cell r="H89" t="str">
            <v>6.9g/袋</v>
          </cell>
          <cell r="I89" t="str">
            <v>6.9g/袋×14袋/盒</v>
          </cell>
          <cell r="J89" t="str">
            <v>聚酯/铝/聚乙烯铝塑复合包装</v>
          </cell>
          <cell r="K89">
            <v>14</v>
          </cell>
          <cell r="L89" t="str">
            <v>国药准字H20256025</v>
          </cell>
          <cell r="M89" t="str">
            <v>91320982134753235X</v>
          </cell>
          <cell r="N89" t="str">
            <v>江苏正大丰海制药有限公司</v>
          </cell>
          <cell r="O89" t="str">
            <v>91320982134753235X</v>
          </cell>
          <cell r="P89" t="str">
            <v>江苏正大丰海制药有限公司</v>
          </cell>
          <cell r="Q89" t="str">
            <v>2026-05-07 14:14:54</v>
          </cell>
          <cell r="R89" t="str">
            <v>审核通过</v>
          </cell>
        </row>
        <row r="89">
          <cell r="T89" t="str">
            <v>202605</v>
          </cell>
          <cell r="U89" t="str">
            <v>https://www.cde.org.cn/hymlj/detailPage/ff97db93f7dd432d80fa9b4071672743</v>
          </cell>
          <cell r="V89" t="str">
            <v>2026-05-07 14:14:54</v>
          </cell>
          <cell r="W89" t="str">
            <v>陕西省</v>
          </cell>
          <cell r="X89" t="str">
            <v>5</v>
          </cell>
          <cell r="Y89">
            <v>14</v>
          </cell>
          <cell r="Z89">
            <v>50.68</v>
          </cell>
          <cell r="AA89">
            <v>3.62</v>
          </cell>
          <cell r="AB89">
            <v>3.62</v>
          </cell>
          <cell r="AC89" t="str">
            <v>江西省</v>
          </cell>
          <cell r="AD89" t="str">
            <v>5</v>
          </cell>
          <cell r="AE89">
            <v>14</v>
          </cell>
          <cell r="AF89">
            <v>50.68</v>
          </cell>
          <cell r="AG89">
            <v>3.62</v>
          </cell>
          <cell r="AH89">
            <v>3.62</v>
          </cell>
          <cell r="AI89" t="str">
            <v>黑龙江省</v>
          </cell>
          <cell r="AJ89" t="str">
            <v>5</v>
          </cell>
          <cell r="AK89">
            <v>14</v>
          </cell>
          <cell r="AL89">
            <v>50.68</v>
          </cell>
          <cell r="AM89">
            <v>3.62</v>
          </cell>
          <cell r="AN89">
            <v>3.62</v>
          </cell>
          <cell r="AO89">
            <v>3.62</v>
          </cell>
          <cell r="AP89" t="str">
            <v>复方聚乙二醇(3350)电解质</v>
          </cell>
          <cell r="AQ89" t="str">
            <v>复方聚乙二醇(3350)电解质</v>
          </cell>
          <cell r="AR89" t="str">
            <v>口服散剂</v>
          </cell>
          <cell r="AS89" t="str">
            <v>口服散剂</v>
          </cell>
          <cell r="AT89" t="str">
            <v>6.9g</v>
          </cell>
          <cell r="AU89" t="str">
            <v>非基药</v>
          </cell>
        </row>
        <row r="90">
          <cell r="D90" t="str">
            <v>XA02ABF438A001010103087</v>
          </cell>
          <cell r="E90" t="str">
            <v>复方氢氧化铝</v>
          </cell>
          <cell r="F90" t="str">
            <v>复方氢氧化铝片</v>
          </cell>
          <cell r="G90" t="str">
            <v>片剂</v>
          </cell>
          <cell r="H90" t="str">
            <v>复方</v>
          </cell>
          <cell r="I90" t="str">
            <v>复方×100片/瓶</v>
          </cell>
          <cell r="J90" t="str">
            <v>口服固体药用高密度聚乙烯瓶</v>
          </cell>
          <cell r="K90">
            <v>100</v>
          </cell>
          <cell r="L90" t="str">
            <v>国药准字H41022655</v>
          </cell>
          <cell r="M90" t="str">
            <v>9141100071128293X8</v>
          </cell>
          <cell r="N90" t="str">
            <v>许昌未来制药有限责任公司</v>
          </cell>
          <cell r="O90" t="str">
            <v>9141100071128293X8</v>
          </cell>
          <cell r="P90" t="str">
            <v>许昌未来制药有限责任公司</v>
          </cell>
          <cell r="Q90" t="str">
            <v>2026-05-06 14:23:16</v>
          </cell>
          <cell r="R90" t="str">
            <v>审核通过</v>
          </cell>
        </row>
        <row r="90">
          <cell r="T90" t="str">
            <v>202605</v>
          </cell>
        </row>
        <row r="90">
          <cell r="V90" t="str">
            <v>2026-05-06 14:23:16</v>
          </cell>
          <cell r="W90" t="str">
            <v>新疆维吾尔自治区</v>
          </cell>
          <cell r="X90" t="str">
            <v>5</v>
          </cell>
          <cell r="Y90">
            <v>100</v>
          </cell>
          <cell r="Z90">
            <v>13.8</v>
          </cell>
          <cell r="AA90">
            <v>0.1633</v>
          </cell>
          <cell r="AB90">
            <v>0.1633</v>
          </cell>
          <cell r="AC90" t="str">
            <v>四川省</v>
          </cell>
          <cell r="AD90" t="str">
            <v>5</v>
          </cell>
          <cell r="AE90">
            <v>100</v>
          </cell>
          <cell r="AF90">
            <v>13.8</v>
          </cell>
          <cell r="AG90">
            <v>0.1633</v>
          </cell>
          <cell r="AH90">
            <v>0.1633</v>
          </cell>
          <cell r="AI90" t="str">
            <v>安徽省</v>
          </cell>
          <cell r="AJ90" t="str">
            <v>5</v>
          </cell>
          <cell r="AK90">
            <v>100</v>
          </cell>
          <cell r="AL90">
            <v>13.8</v>
          </cell>
          <cell r="AM90">
            <v>0.1633</v>
          </cell>
          <cell r="AN90">
            <v>0.1633</v>
          </cell>
          <cell r="AO90">
            <v>0.1633</v>
          </cell>
          <cell r="AP90" t="str">
            <v>复方氢氧化铝</v>
          </cell>
          <cell r="AQ90" t="str">
            <v>复方氢氧化铝</v>
          </cell>
          <cell r="AR90" t="str">
            <v>口服常释剂型</v>
          </cell>
          <cell r="AS90" t="str">
            <v>普通片</v>
          </cell>
          <cell r="AT90" t="str">
            <v>复方</v>
          </cell>
          <cell r="AU90" t="str">
            <v>基药</v>
          </cell>
        </row>
        <row r="91">
          <cell r="D91" t="str">
            <v>XA09AAF526N001010202266</v>
          </cell>
          <cell r="E91" t="str">
            <v>复方胃蛋白酶</v>
          </cell>
          <cell r="F91" t="str">
            <v>复方胃蛋白酶颗粒</v>
          </cell>
          <cell r="G91" t="str">
            <v>颗粒剂</v>
          </cell>
          <cell r="H91" t="str">
            <v>复方,10g</v>
          </cell>
          <cell r="I91" t="str">
            <v>复方,10g×10袋/盒</v>
          </cell>
          <cell r="J91" t="str">
            <v>药用复合膜</v>
          </cell>
          <cell r="K91">
            <v>10</v>
          </cell>
          <cell r="L91" t="str">
            <v>国药准字H51023572</v>
          </cell>
          <cell r="M91" t="str">
            <v>9151018205005578X6</v>
          </cell>
          <cell r="N91" t="str">
            <v>四川高原明珠制药有限公司</v>
          </cell>
          <cell r="O91" t="str">
            <v>9151018205005578X6</v>
          </cell>
          <cell r="P91" t="str">
            <v>四川高原明珠制药有限公司</v>
          </cell>
          <cell r="Q91" t="str">
            <v>2026-05-07 08:59:29</v>
          </cell>
          <cell r="R91" t="str">
            <v>审核通过</v>
          </cell>
        </row>
        <row r="91">
          <cell r="T91" t="str">
            <v>202605</v>
          </cell>
        </row>
        <row r="91">
          <cell r="V91" t="str">
            <v>2026-05-07 08:59:29</v>
          </cell>
          <cell r="W91" t="str">
            <v>安徽省</v>
          </cell>
          <cell r="X91" t="str">
            <v>5</v>
          </cell>
          <cell r="Y91">
            <v>10</v>
          </cell>
          <cell r="Z91">
            <v>10.5</v>
          </cell>
          <cell r="AA91">
            <v>1.05</v>
          </cell>
          <cell r="AB91">
            <v>1.05</v>
          </cell>
          <cell r="AC91" t="str">
            <v>江苏省</v>
          </cell>
          <cell r="AD91" t="str">
            <v>5</v>
          </cell>
          <cell r="AE91">
            <v>10</v>
          </cell>
          <cell r="AF91">
            <v>10.5</v>
          </cell>
          <cell r="AG91">
            <v>1.05</v>
          </cell>
          <cell r="AH91">
            <v>1.05</v>
          </cell>
          <cell r="AI91" t="str">
            <v>贵州省</v>
          </cell>
          <cell r="AJ91" t="str">
            <v>5</v>
          </cell>
          <cell r="AK91">
            <v>10</v>
          </cell>
          <cell r="AL91">
            <v>10.5</v>
          </cell>
          <cell r="AM91">
            <v>1.05</v>
          </cell>
          <cell r="AN91">
            <v>1.05</v>
          </cell>
          <cell r="AO91">
            <v>1.05</v>
          </cell>
          <cell r="AP91" t="str">
            <v>复方胃蛋白酶</v>
          </cell>
          <cell r="AQ91" t="str">
            <v>复方胃蛋白酶</v>
          </cell>
          <cell r="AR91" t="str">
            <v>颗粒剂</v>
          </cell>
          <cell r="AS91" t="str">
            <v>颗粒剂</v>
          </cell>
          <cell r="AT91" t="str">
            <v>10g</v>
          </cell>
          <cell r="AU91" t="str">
            <v>非基药</v>
          </cell>
        </row>
        <row r="92">
          <cell r="D92" t="str">
            <v>XA09AAF526N001020102266</v>
          </cell>
          <cell r="E92" t="str">
            <v>复方胃蛋白酶</v>
          </cell>
          <cell r="F92" t="str">
            <v>复方胃蛋白酶颗粒</v>
          </cell>
          <cell r="G92" t="str">
            <v>颗粒剂</v>
          </cell>
          <cell r="H92" t="str">
            <v>复方,10g</v>
          </cell>
          <cell r="I92" t="str">
            <v>复方,10g×18袋/盒</v>
          </cell>
          <cell r="J92" t="str">
            <v>药用复合膜</v>
          </cell>
          <cell r="K92">
            <v>18</v>
          </cell>
          <cell r="L92" t="str">
            <v>国药准字H51023572</v>
          </cell>
          <cell r="M92" t="str">
            <v>9151018205005578X6</v>
          </cell>
          <cell r="N92" t="str">
            <v>四川高原明珠制药有限公司</v>
          </cell>
          <cell r="O92" t="str">
            <v>9151018205005578X6</v>
          </cell>
          <cell r="P92" t="str">
            <v>四川高原明珠制药有限公司</v>
          </cell>
          <cell r="Q92" t="str">
            <v>2026-05-07 08:59:55</v>
          </cell>
          <cell r="R92" t="str">
            <v>审核通过</v>
          </cell>
        </row>
        <row r="92">
          <cell r="T92" t="str">
            <v>202605</v>
          </cell>
        </row>
        <row r="92">
          <cell r="V92" t="str">
            <v>2026-05-07 08:59:55</v>
          </cell>
          <cell r="W92" t="str">
            <v>江苏省</v>
          </cell>
          <cell r="X92" t="str">
            <v>5</v>
          </cell>
          <cell r="Y92">
            <v>18</v>
          </cell>
          <cell r="Z92">
            <v>50.4</v>
          </cell>
          <cell r="AA92">
            <v>2.8</v>
          </cell>
          <cell r="AB92">
            <v>2.8</v>
          </cell>
          <cell r="AC92" t="str">
            <v>内蒙古自治区</v>
          </cell>
          <cell r="AD92" t="str">
            <v>5</v>
          </cell>
          <cell r="AE92">
            <v>18</v>
          </cell>
          <cell r="AF92">
            <v>50.4</v>
          </cell>
          <cell r="AG92">
            <v>2.8</v>
          </cell>
          <cell r="AH92">
            <v>2.8</v>
          </cell>
          <cell r="AI92" t="str">
            <v>重庆市</v>
          </cell>
          <cell r="AJ92" t="str">
            <v>5</v>
          </cell>
          <cell r="AK92">
            <v>18</v>
          </cell>
          <cell r="AL92">
            <v>50.4</v>
          </cell>
          <cell r="AM92">
            <v>2.8</v>
          </cell>
          <cell r="AN92">
            <v>2.8</v>
          </cell>
          <cell r="AO92">
            <v>2.8</v>
          </cell>
          <cell r="AP92" t="str">
            <v>复方胃蛋白酶</v>
          </cell>
          <cell r="AQ92" t="str">
            <v>复方胃蛋白酶</v>
          </cell>
          <cell r="AR92" t="str">
            <v>颗粒剂</v>
          </cell>
          <cell r="AS92" t="str">
            <v>颗粒剂</v>
          </cell>
          <cell r="AT92" t="str">
            <v>10g</v>
          </cell>
          <cell r="AU92" t="str">
            <v>非基药</v>
          </cell>
        </row>
        <row r="93">
          <cell r="D93" t="str">
            <v>XB05DAF612B020010204051</v>
          </cell>
          <cell r="E93" t="str">
            <v>腹膜透析液</v>
          </cell>
          <cell r="F93" t="str">
            <v>腹膜透析液(乳酸盐)</v>
          </cell>
          <cell r="G93" t="str">
            <v>注射剂</v>
          </cell>
          <cell r="H93" t="str">
            <v>2000ml(含1.5%葡萄糖)</v>
          </cell>
          <cell r="I93" t="str">
            <v>2000ml(含1.5%葡萄糖)×1袋</v>
          </cell>
          <cell r="J93" t="str">
            <v>三层共挤输液袋(单袋)</v>
          </cell>
          <cell r="K93">
            <v>1</v>
          </cell>
          <cell r="L93" t="str">
            <v>国药准字H20054498</v>
          </cell>
          <cell r="M93" t="str">
            <v>91320791MA27R0JM5C</v>
          </cell>
          <cell r="N93" t="str">
            <v>山东齐都药业有限公司</v>
          </cell>
          <cell r="O93" t="str">
            <v>91320791MA27R0JM5C</v>
          </cell>
          <cell r="P93" t="str">
            <v>江苏杰瑞医疗技术有限公司</v>
          </cell>
          <cell r="Q93" t="str">
            <v>2026-05-06 10:31:56</v>
          </cell>
          <cell r="R93" t="str">
            <v>审核通过</v>
          </cell>
        </row>
        <row r="93">
          <cell r="T93" t="str">
            <v>202605</v>
          </cell>
        </row>
        <row r="93">
          <cell r="V93" t="str">
            <v>2026-05-06 10:31:56</v>
          </cell>
          <cell r="W93" t="str">
            <v>黑龙江省</v>
          </cell>
          <cell r="X93" t="str">
            <v>5</v>
          </cell>
          <cell r="Y93">
            <v>1</v>
          </cell>
          <cell r="Z93">
            <v>24.83</v>
          </cell>
          <cell r="AA93">
            <v>24.83</v>
          </cell>
          <cell r="AB93">
            <v>24.83</v>
          </cell>
          <cell r="AC93" t="str">
            <v>内蒙古自治区</v>
          </cell>
          <cell r="AD93" t="str">
            <v>5</v>
          </cell>
          <cell r="AE93">
            <v>1</v>
          </cell>
          <cell r="AF93">
            <v>24.83</v>
          </cell>
          <cell r="AG93">
            <v>24.83</v>
          </cell>
          <cell r="AH93">
            <v>24.83</v>
          </cell>
          <cell r="AI93" t="str">
            <v>海南省</v>
          </cell>
          <cell r="AJ93" t="str">
            <v>5</v>
          </cell>
          <cell r="AK93">
            <v>1</v>
          </cell>
          <cell r="AL93">
            <v>24.83</v>
          </cell>
          <cell r="AM93">
            <v>24.83</v>
          </cell>
          <cell r="AN93">
            <v>24.83</v>
          </cell>
          <cell r="AO93">
            <v>24.83</v>
          </cell>
          <cell r="AP93" t="str">
            <v>腹膜透析液</v>
          </cell>
          <cell r="AQ93" t="str">
            <v>腹膜透析液(乳酸盐)</v>
          </cell>
          <cell r="AR93" t="str">
            <v>注射剂</v>
          </cell>
          <cell r="AS93" t="str">
            <v>注射液</v>
          </cell>
          <cell r="AT93" t="str">
            <v>2L:30g</v>
          </cell>
          <cell r="AU93" t="str">
            <v>基药</v>
          </cell>
        </row>
        <row r="94">
          <cell r="D94" t="str">
            <v>XB05DAF612B020010304051</v>
          </cell>
          <cell r="E94" t="str">
            <v>腹膜透析液</v>
          </cell>
          <cell r="F94" t="str">
            <v>腹膜透析液(乳酸盐)</v>
          </cell>
          <cell r="G94" t="str">
            <v>注射剂</v>
          </cell>
          <cell r="H94" t="str">
            <v>2000ml(含2.5%葡萄糖)</v>
          </cell>
          <cell r="I94" t="str">
            <v>2000ml(含2.5%葡萄糖)×1袋</v>
          </cell>
          <cell r="J94" t="str">
            <v>多层共挤输液袋</v>
          </cell>
          <cell r="K94">
            <v>1</v>
          </cell>
          <cell r="L94" t="str">
            <v>国药准字H20054499</v>
          </cell>
          <cell r="M94" t="str">
            <v>91320791MA27R0JM5C</v>
          </cell>
          <cell r="N94" t="str">
            <v>山东齐都药业有限公司</v>
          </cell>
          <cell r="O94" t="str">
            <v>91320791MA27R0JM5C</v>
          </cell>
          <cell r="P94" t="str">
            <v>江苏杰瑞医疗技术有限公司</v>
          </cell>
          <cell r="Q94" t="str">
            <v>2026-05-06 10:32:19</v>
          </cell>
          <cell r="R94" t="str">
            <v>审核通过</v>
          </cell>
        </row>
        <row r="94">
          <cell r="T94" t="str">
            <v>202605</v>
          </cell>
        </row>
        <row r="94">
          <cell r="V94" t="str">
            <v>2026-05-06 10:32:19</v>
          </cell>
          <cell r="W94" t="str">
            <v>黑龙江省</v>
          </cell>
          <cell r="X94" t="str">
            <v>5</v>
          </cell>
          <cell r="Y94">
            <v>1</v>
          </cell>
          <cell r="Z94">
            <v>24.83</v>
          </cell>
          <cell r="AA94">
            <v>24.83</v>
          </cell>
          <cell r="AB94">
            <v>24.83</v>
          </cell>
          <cell r="AC94" t="str">
            <v>山东省</v>
          </cell>
          <cell r="AD94" t="str">
            <v>5</v>
          </cell>
          <cell r="AE94">
            <v>1</v>
          </cell>
          <cell r="AF94">
            <v>24.83</v>
          </cell>
          <cell r="AG94">
            <v>24.83</v>
          </cell>
          <cell r="AH94">
            <v>24.83</v>
          </cell>
          <cell r="AI94" t="str">
            <v>海南省</v>
          </cell>
          <cell r="AJ94" t="str">
            <v>5</v>
          </cell>
          <cell r="AK94">
            <v>1</v>
          </cell>
          <cell r="AL94">
            <v>24.83</v>
          </cell>
          <cell r="AM94">
            <v>24.83</v>
          </cell>
          <cell r="AN94">
            <v>24.83</v>
          </cell>
          <cell r="AO94">
            <v>24.83</v>
          </cell>
          <cell r="AP94" t="str">
            <v>腹膜透析液</v>
          </cell>
          <cell r="AQ94" t="str">
            <v>腹膜透析液(乳酸盐)</v>
          </cell>
          <cell r="AR94" t="str">
            <v>注射剂</v>
          </cell>
          <cell r="AS94" t="str">
            <v>注射液</v>
          </cell>
          <cell r="AT94" t="str">
            <v>2L:50g</v>
          </cell>
          <cell r="AU94" t="str">
            <v>基药</v>
          </cell>
        </row>
        <row r="95">
          <cell r="D95" t="str">
            <v>XB01ABG047B002020104945</v>
          </cell>
          <cell r="E95" t="str">
            <v>肝素</v>
          </cell>
          <cell r="F95" t="str">
            <v>肝素钠注射液</v>
          </cell>
          <cell r="G95" t="str">
            <v>注射液</v>
          </cell>
          <cell r="H95" t="str">
            <v>2ml:12500IU</v>
          </cell>
          <cell r="I95" t="str">
            <v>2ml:12500IU×1支</v>
          </cell>
          <cell r="J95" t="str">
            <v>低硼硅玻璃安瓿</v>
          </cell>
          <cell r="K95">
            <v>1</v>
          </cell>
          <cell r="L95" t="str">
            <v>国药准字H43020295</v>
          </cell>
          <cell r="M95" t="str">
            <v>91430000616770249R</v>
          </cell>
          <cell r="N95" t="str">
            <v>康普药业股份有限公司</v>
          </cell>
          <cell r="O95" t="str">
            <v>91430000616770249R</v>
          </cell>
          <cell r="P95" t="str">
            <v>康普药业股份有限公司</v>
          </cell>
          <cell r="Q95" t="str">
            <v>2026-05-06 13:57:17</v>
          </cell>
          <cell r="R95" t="str">
            <v>审核通过</v>
          </cell>
        </row>
        <row r="95">
          <cell r="T95" t="str">
            <v>202605</v>
          </cell>
        </row>
        <row r="95">
          <cell r="V95" t="str">
            <v>2026-05-06 13:57:17</v>
          </cell>
          <cell r="W95" t="str">
            <v>江苏省</v>
          </cell>
          <cell r="X95" t="str">
            <v>5</v>
          </cell>
          <cell r="Y95">
            <v>1</v>
          </cell>
          <cell r="Z95">
            <v>7.48</v>
          </cell>
          <cell r="AA95">
            <v>7.48</v>
          </cell>
          <cell r="AB95">
            <v>7.48</v>
          </cell>
          <cell r="AC95" t="str">
            <v>江西省</v>
          </cell>
          <cell r="AD95" t="str">
            <v>5</v>
          </cell>
          <cell r="AE95">
            <v>1</v>
          </cell>
          <cell r="AF95">
            <v>7.48</v>
          </cell>
          <cell r="AG95">
            <v>7.48</v>
          </cell>
          <cell r="AH95">
            <v>7.48</v>
          </cell>
          <cell r="AI95" t="str">
            <v>上海市</v>
          </cell>
          <cell r="AJ95" t="str">
            <v>5</v>
          </cell>
          <cell r="AK95">
            <v>1</v>
          </cell>
          <cell r="AL95">
            <v>7.48</v>
          </cell>
          <cell r="AM95">
            <v>7.48</v>
          </cell>
          <cell r="AN95">
            <v>7.48</v>
          </cell>
          <cell r="AO95">
            <v>7.48</v>
          </cell>
          <cell r="AP95" t="str">
            <v>肝素</v>
          </cell>
          <cell r="AQ95" t="str">
            <v>肝素</v>
          </cell>
          <cell r="AR95" t="str">
            <v>注射剂</v>
          </cell>
          <cell r="AS95" t="str">
            <v>注射液</v>
          </cell>
          <cell r="AT95" t="str">
            <v>2ml:1.25万IU</v>
          </cell>
          <cell r="AU95" t="str">
            <v>基药</v>
          </cell>
        </row>
        <row r="96">
          <cell r="D96" t="str">
            <v>XB05CBJ193B002020201029</v>
          </cell>
          <cell r="E96" t="str">
            <v>枸橼酸钠</v>
          </cell>
          <cell r="F96" t="str">
            <v>抗凝血用枸橼酸钠溶液</v>
          </cell>
          <cell r="G96" t="str">
            <v>注射液</v>
          </cell>
          <cell r="H96" t="str">
            <v>160ml:6.4g</v>
          </cell>
          <cell r="I96" t="str">
            <v>160ml:6.4g×1袋</v>
          </cell>
          <cell r="J96" t="str">
            <v>输血用聚氯乙烯袋包装</v>
          </cell>
          <cell r="K96">
            <v>1</v>
          </cell>
          <cell r="L96" t="str">
            <v>国药准字H20043967</v>
          </cell>
          <cell r="M96" t="str">
            <v>91500108709427765Y</v>
          </cell>
          <cell r="N96" t="str">
            <v>海尔血液技术重庆有限公司</v>
          </cell>
          <cell r="O96" t="str">
            <v>91500108709427765Y</v>
          </cell>
          <cell r="P96" t="str">
            <v>海尔血液技术重庆有限公司</v>
          </cell>
          <cell r="Q96" t="str">
            <v>2026-05-06 10:08:44</v>
          </cell>
          <cell r="R96" t="str">
            <v>审核通过</v>
          </cell>
        </row>
        <row r="96">
          <cell r="T96" t="str">
            <v>202605</v>
          </cell>
        </row>
        <row r="96">
          <cell r="V96" t="str">
            <v>2026-05-06 10:08:44</v>
          </cell>
          <cell r="W96" t="str">
            <v>重庆市</v>
          </cell>
          <cell r="X96" t="str">
            <v>5</v>
          </cell>
          <cell r="Y96">
            <v>1</v>
          </cell>
          <cell r="Z96">
            <v>26</v>
          </cell>
          <cell r="AA96">
            <v>26</v>
          </cell>
          <cell r="AB96">
            <v>26</v>
          </cell>
          <cell r="AC96" t="str">
            <v>江西省</v>
          </cell>
          <cell r="AD96" t="str">
            <v>5</v>
          </cell>
          <cell r="AE96">
            <v>1</v>
          </cell>
          <cell r="AF96">
            <v>26</v>
          </cell>
          <cell r="AG96">
            <v>26</v>
          </cell>
          <cell r="AH96">
            <v>26</v>
          </cell>
          <cell r="AI96" t="str">
            <v>广西壮族自治区</v>
          </cell>
          <cell r="AJ96" t="str">
            <v>5</v>
          </cell>
          <cell r="AK96">
            <v>1</v>
          </cell>
          <cell r="AL96">
            <v>26</v>
          </cell>
          <cell r="AM96">
            <v>26</v>
          </cell>
          <cell r="AN96">
            <v>26</v>
          </cell>
          <cell r="AO96">
            <v>26</v>
          </cell>
          <cell r="AP96" t="str">
            <v>枸橼酸钠</v>
          </cell>
          <cell r="AQ96" t="str">
            <v>枸橼酸钠</v>
          </cell>
          <cell r="AR96" t="str">
            <v>注射剂</v>
          </cell>
          <cell r="AS96" t="str">
            <v>注射液</v>
          </cell>
          <cell r="AT96" t="str">
            <v>160ml:6.4g</v>
          </cell>
          <cell r="AU96" t="str">
            <v>非基药</v>
          </cell>
        </row>
        <row r="97">
          <cell r="D97" t="str">
            <v>XN07XXG107A001010102968</v>
          </cell>
          <cell r="E97" t="str">
            <v>谷维素</v>
          </cell>
          <cell r="F97" t="str">
            <v>谷维素片</v>
          </cell>
          <cell r="G97" t="str">
            <v>片剂</v>
          </cell>
          <cell r="H97" t="str">
            <v>10mg</v>
          </cell>
          <cell r="I97" t="str">
            <v>10mg×100片/瓶</v>
          </cell>
          <cell r="J97" t="str">
            <v>塑料瓶</v>
          </cell>
          <cell r="K97">
            <v>100</v>
          </cell>
          <cell r="L97" t="str">
            <v>国药准字H14020763</v>
          </cell>
          <cell r="M97" t="str">
            <v>911410027136140375</v>
          </cell>
          <cell r="N97" t="str">
            <v>云鹏医药集团有限公司</v>
          </cell>
          <cell r="O97" t="str">
            <v>911410027136140375</v>
          </cell>
          <cell r="P97" t="str">
            <v>云鹏医药集团有限公司</v>
          </cell>
          <cell r="Q97" t="str">
            <v>2026-05-06 09:33:24</v>
          </cell>
          <cell r="R97" t="str">
            <v>审核通过</v>
          </cell>
        </row>
        <row r="97">
          <cell r="T97" t="str">
            <v>202605</v>
          </cell>
        </row>
        <row r="97">
          <cell r="V97" t="str">
            <v>2026-05-06 09:33:24</v>
          </cell>
          <cell r="W97" t="str">
            <v>天津市</v>
          </cell>
          <cell r="X97" t="str">
            <v>5</v>
          </cell>
          <cell r="Y97">
            <v>100</v>
          </cell>
          <cell r="Z97">
            <v>22.8</v>
          </cell>
          <cell r="AA97">
            <v>0.2698</v>
          </cell>
          <cell r="AB97">
            <v>0.2698</v>
          </cell>
          <cell r="AC97" t="str">
            <v>湖北省</v>
          </cell>
          <cell r="AD97" t="str">
            <v>5</v>
          </cell>
          <cell r="AE97">
            <v>100</v>
          </cell>
          <cell r="AF97">
            <v>22.8</v>
          </cell>
          <cell r="AG97">
            <v>0.2698</v>
          </cell>
          <cell r="AH97">
            <v>0.2698</v>
          </cell>
          <cell r="AI97" t="str">
            <v>上海市</v>
          </cell>
          <cell r="AJ97" t="str">
            <v>5</v>
          </cell>
          <cell r="AK97">
            <v>100</v>
          </cell>
          <cell r="AL97">
            <v>22.8</v>
          </cell>
          <cell r="AM97">
            <v>0.2698</v>
          </cell>
          <cell r="AN97">
            <v>0.2698</v>
          </cell>
          <cell r="AO97">
            <v>0.2698</v>
          </cell>
          <cell r="AP97" t="str">
            <v>谷维素</v>
          </cell>
          <cell r="AQ97" t="str">
            <v>谷维素</v>
          </cell>
          <cell r="AR97" t="str">
            <v>口服常释剂型</v>
          </cell>
          <cell r="AS97" t="str">
            <v>普通片</v>
          </cell>
          <cell r="AT97" t="str">
            <v>10mg</v>
          </cell>
          <cell r="AU97" t="str">
            <v>非基药</v>
          </cell>
        </row>
        <row r="98">
          <cell r="D98" t="str">
            <v>XS01AAH016G004010104127</v>
          </cell>
          <cell r="E98" t="str">
            <v>红霉素</v>
          </cell>
          <cell r="F98" t="str">
            <v>红霉素眼膏</v>
          </cell>
          <cell r="G98" t="str">
            <v>眼膏剂</v>
          </cell>
          <cell r="H98" t="str">
            <v>0.5%(2.5克/支)</v>
          </cell>
          <cell r="I98" t="str">
            <v>0.5%(2.5克/支)×1支/盒</v>
          </cell>
          <cell r="J98" t="str">
            <v>铝管</v>
          </cell>
          <cell r="K98">
            <v>1</v>
          </cell>
          <cell r="L98" t="str">
            <v>国药准字H37022025</v>
          </cell>
          <cell r="M98" t="str">
            <v>91370830056218957G</v>
          </cell>
          <cell r="N98" t="str">
            <v>山东辰欣佛都药业股份有限公司</v>
          </cell>
          <cell r="O98" t="str">
            <v>91370830056218957G</v>
          </cell>
          <cell r="P98" t="str">
            <v>辰欣佛都药业（汶上）有限 公司</v>
          </cell>
          <cell r="Q98" t="str">
            <v>2026-05-09 14:08:51</v>
          </cell>
          <cell r="R98" t="str">
            <v>审核通过</v>
          </cell>
        </row>
        <row r="98">
          <cell r="T98" t="str">
            <v>202605</v>
          </cell>
        </row>
        <row r="98">
          <cell r="V98" t="str">
            <v>2026-05-09 14:08:51</v>
          </cell>
          <cell r="W98" t="str">
            <v>陕西省</v>
          </cell>
          <cell r="X98" t="str">
            <v>5</v>
          </cell>
          <cell r="Y98">
            <v>1</v>
          </cell>
          <cell r="Z98">
            <v>5.34</v>
          </cell>
          <cell r="AA98">
            <v>5.34</v>
          </cell>
          <cell r="AB98">
            <v>5.34</v>
          </cell>
          <cell r="AC98" t="str">
            <v>广西壮族自治区</v>
          </cell>
          <cell r="AD98" t="str">
            <v>5</v>
          </cell>
          <cell r="AE98">
            <v>1</v>
          </cell>
          <cell r="AF98">
            <v>5.53</v>
          </cell>
          <cell r="AG98">
            <v>5.53</v>
          </cell>
          <cell r="AH98">
            <v>5.53</v>
          </cell>
          <cell r="AI98" t="str">
            <v>江苏省</v>
          </cell>
          <cell r="AJ98" t="str">
            <v>5</v>
          </cell>
          <cell r="AK98">
            <v>1</v>
          </cell>
          <cell r="AL98">
            <v>5.53</v>
          </cell>
          <cell r="AM98">
            <v>5.53</v>
          </cell>
          <cell r="AN98">
            <v>5.53</v>
          </cell>
          <cell r="AO98">
            <v>4.5</v>
          </cell>
          <cell r="AP98" t="str">
            <v>红霉素</v>
          </cell>
          <cell r="AQ98" t="str">
            <v>红霉素</v>
          </cell>
          <cell r="AR98" t="str">
            <v>眼膏剂</v>
          </cell>
          <cell r="AS98" t="str">
            <v>眼膏剂</v>
          </cell>
          <cell r="AT98" t="str">
            <v>2.5g(12.5mg)</v>
          </cell>
          <cell r="AU98" t="str">
            <v>基药</v>
          </cell>
        </row>
        <row r="99">
          <cell r="D99" t="str">
            <v>XJ01FAH028E001030203006</v>
          </cell>
          <cell r="E99" t="str">
            <v>琥乙红霉素</v>
          </cell>
          <cell r="F99" t="str">
            <v>琥乙红霉素胶囊</v>
          </cell>
          <cell r="G99" t="str">
            <v>胶囊剂</v>
          </cell>
          <cell r="H99" t="str">
            <v>按C37H67NO13计0.125g(12.5万单位)</v>
          </cell>
          <cell r="I99" t="str">
            <v>按C37H67NO13计0.125g(12.5万单位)×12粒/盒</v>
          </cell>
          <cell r="J99" t="str">
            <v>药用PVC硬片、药品包装用PTP铝箔</v>
          </cell>
          <cell r="K99">
            <v>12</v>
          </cell>
          <cell r="L99" t="str">
            <v>国药准字H19991062</v>
          </cell>
          <cell r="M99" t="str">
            <v>914113817374160007</v>
          </cell>
          <cell r="N99" t="str">
            <v>北京天衡药物研究院南阳天衡制药厂</v>
          </cell>
          <cell r="O99" t="str">
            <v>914113817374160007</v>
          </cell>
          <cell r="P99" t="str">
            <v>北京天衡药物研究院南阳天衡制药厂</v>
          </cell>
          <cell r="Q99" t="str">
            <v>2026-05-07 15:33:41</v>
          </cell>
          <cell r="R99" t="str">
            <v>审核通过</v>
          </cell>
        </row>
        <row r="99">
          <cell r="T99" t="str">
            <v>202605</v>
          </cell>
        </row>
        <row r="99">
          <cell r="V99" t="str">
            <v>2026-05-07 15:33:41</v>
          </cell>
          <cell r="W99" t="str">
            <v>辽宁省</v>
          </cell>
          <cell r="X99" t="str">
            <v>5</v>
          </cell>
          <cell r="Y99">
            <v>12</v>
          </cell>
          <cell r="Z99">
            <v>35.52</v>
          </cell>
          <cell r="AA99">
            <v>3.2412</v>
          </cell>
          <cell r="AB99">
            <v>3.2412</v>
          </cell>
          <cell r="AC99" t="str">
            <v>北京市</v>
          </cell>
          <cell r="AD99" t="str">
            <v>5</v>
          </cell>
          <cell r="AE99">
            <v>12</v>
          </cell>
          <cell r="AF99">
            <v>35.52</v>
          </cell>
          <cell r="AG99">
            <v>3.2412</v>
          </cell>
          <cell r="AH99">
            <v>3.2412</v>
          </cell>
          <cell r="AI99" t="str">
            <v>四川省</v>
          </cell>
          <cell r="AJ99" t="str">
            <v>5</v>
          </cell>
          <cell r="AK99">
            <v>12</v>
          </cell>
          <cell r="AL99">
            <v>35.52</v>
          </cell>
          <cell r="AM99">
            <v>3.2412</v>
          </cell>
          <cell r="AN99">
            <v>3.2412</v>
          </cell>
          <cell r="AO99">
            <v>3.2412</v>
          </cell>
          <cell r="AP99" t="str">
            <v>琥乙红霉素</v>
          </cell>
          <cell r="AQ99" t="str">
            <v>琥乙红霉素</v>
          </cell>
          <cell r="AR99" t="str">
            <v>口服常释剂型</v>
          </cell>
          <cell r="AS99" t="str">
            <v>硬胶囊</v>
          </cell>
          <cell r="AT99" t="str">
            <v>125mg(12.5万IU)</v>
          </cell>
          <cell r="AU99" t="str">
            <v>基药</v>
          </cell>
        </row>
        <row r="100">
          <cell r="D100" t="str">
            <v>XJ01FAH028E001030303006</v>
          </cell>
          <cell r="E100" t="str">
            <v>琥乙红霉素</v>
          </cell>
          <cell r="F100" t="str">
            <v>琥乙红霉素胶囊</v>
          </cell>
          <cell r="G100" t="str">
            <v>胶囊剂</v>
          </cell>
          <cell r="H100" t="str">
            <v>按C37H67NO13计0.125g(12.5万单位)</v>
          </cell>
          <cell r="I100" t="str">
            <v>按C37H67NO13计0.125g(12.5万单位)×24粒/盒</v>
          </cell>
          <cell r="J100" t="str">
            <v>药用PVC硬片、药品包装用PTP铝箔</v>
          </cell>
          <cell r="K100">
            <v>24</v>
          </cell>
          <cell r="L100" t="str">
            <v>国药准字H19991062</v>
          </cell>
          <cell r="M100" t="str">
            <v>914113817374160007</v>
          </cell>
          <cell r="N100" t="str">
            <v>北京天衡药物研究院南阳天衡制药厂</v>
          </cell>
          <cell r="O100" t="str">
            <v>914113817374160007</v>
          </cell>
          <cell r="P100" t="str">
            <v>北京天衡药物研究院南阳天衡制药厂</v>
          </cell>
          <cell r="Q100" t="str">
            <v>2026-05-07 15:34:58</v>
          </cell>
          <cell r="R100" t="str">
            <v>审核通过</v>
          </cell>
        </row>
        <row r="100">
          <cell r="T100" t="str">
            <v>202605</v>
          </cell>
        </row>
        <row r="100">
          <cell r="V100" t="str">
            <v>2026-05-07 15:34:58</v>
          </cell>
          <cell r="W100" t="str">
            <v>江西省</v>
          </cell>
          <cell r="X100" t="str">
            <v>5</v>
          </cell>
          <cell r="Y100">
            <v>24</v>
          </cell>
          <cell r="Z100">
            <v>69.27</v>
          </cell>
          <cell r="AA100">
            <v>3.2415</v>
          </cell>
          <cell r="AB100">
            <v>3.2415</v>
          </cell>
          <cell r="AC100" t="str">
            <v>安徽省</v>
          </cell>
          <cell r="AD100" t="str">
            <v>5</v>
          </cell>
          <cell r="AE100">
            <v>24</v>
          </cell>
          <cell r="AF100">
            <v>69.27</v>
          </cell>
          <cell r="AG100">
            <v>3.2415</v>
          </cell>
          <cell r="AH100">
            <v>3.2415</v>
          </cell>
          <cell r="AI100" t="str">
            <v>贵州省</v>
          </cell>
          <cell r="AJ100" t="str">
            <v>5</v>
          </cell>
          <cell r="AK100">
            <v>24</v>
          </cell>
          <cell r="AL100">
            <v>69.27</v>
          </cell>
          <cell r="AM100">
            <v>3.2415</v>
          </cell>
          <cell r="AN100">
            <v>3.2415</v>
          </cell>
          <cell r="AO100">
            <v>3.2415</v>
          </cell>
          <cell r="AP100" t="str">
            <v>琥乙红霉素</v>
          </cell>
          <cell r="AQ100" t="str">
            <v>琥乙红霉素</v>
          </cell>
          <cell r="AR100" t="str">
            <v>口服常释剂型</v>
          </cell>
          <cell r="AS100" t="str">
            <v>硬胶囊</v>
          </cell>
          <cell r="AT100" t="str">
            <v>125mg(12.5万IU)</v>
          </cell>
          <cell r="AU100" t="str">
            <v>基药</v>
          </cell>
        </row>
        <row r="101">
          <cell r="D101" t="str">
            <v>XJ01FAH028E001010103006</v>
          </cell>
          <cell r="E101" t="str">
            <v>琥乙红霉素</v>
          </cell>
          <cell r="F101" t="str">
            <v>琥乙红霉素胶囊</v>
          </cell>
          <cell r="G101" t="str">
            <v>胶囊剂</v>
          </cell>
          <cell r="H101" t="str">
            <v>按C37H67NO13计0.125g(12.5万单位)</v>
          </cell>
          <cell r="I101" t="str">
            <v>按C37H67NO13计0.125g(12.5万单位)×10粒/盒</v>
          </cell>
          <cell r="J101" t="str">
            <v>药用PVC硬片、药品包装用PTP铝箔</v>
          </cell>
          <cell r="K101">
            <v>10</v>
          </cell>
          <cell r="L101" t="str">
            <v>国药准字H19991062</v>
          </cell>
          <cell r="M101" t="str">
            <v>914113817374160007</v>
          </cell>
          <cell r="N101" t="str">
            <v>北京天衡药物研究院南阳天衡制药厂</v>
          </cell>
          <cell r="O101" t="str">
            <v>914113817374160007</v>
          </cell>
          <cell r="P101" t="str">
            <v>北京天衡药物研究院南阳天衡制药厂</v>
          </cell>
          <cell r="Q101" t="str">
            <v>2026-05-07 15:36:39</v>
          </cell>
          <cell r="R101" t="str">
            <v>审核通过</v>
          </cell>
        </row>
        <row r="101">
          <cell r="T101" t="str">
            <v>202605</v>
          </cell>
        </row>
        <row r="101">
          <cell r="V101" t="str">
            <v>2026-05-07 15:36:39</v>
          </cell>
          <cell r="W101" t="str">
            <v>北京市</v>
          </cell>
          <cell r="X101" t="str">
            <v>5</v>
          </cell>
          <cell r="Y101">
            <v>10</v>
          </cell>
          <cell r="Z101">
            <v>29.8</v>
          </cell>
          <cell r="AA101">
            <v>3.2415</v>
          </cell>
          <cell r="AB101">
            <v>3.2415</v>
          </cell>
          <cell r="AC101" t="str">
            <v>湖北省</v>
          </cell>
          <cell r="AD101" t="str">
            <v>5</v>
          </cell>
          <cell r="AE101">
            <v>10</v>
          </cell>
          <cell r="AF101">
            <v>29.8</v>
          </cell>
          <cell r="AG101">
            <v>3.2415</v>
          </cell>
          <cell r="AH101">
            <v>3.2415</v>
          </cell>
          <cell r="AI101" t="str">
            <v>黑龙江省</v>
          </cell>
          <cell r="AJ101" t="str">
            <v>5</v>
          </cell>
          <cell r="AK101">
            <v>10</v>
          </cell>
          <cell r="AL101">
            <v>29.8</v>
          </cell>
          <cell r="AM101">
            <v>3.2415</v>
          </cell>
          <cell r="AN101">
            <v>3.2415</v>
          </cell>
          <cell r="AO101">
            <v>3.2415</v>
          </cell>
          <cell r="AP101" t="str">
            <v>琥乙红霉素</v>
          </cell>
          <cell r="AQ101" t="str">
            <v>琥乙红霉素</v>
          </cell>
          <cell r="AR101" t="str">
            <v>口服常释剂型</v>
          </cell>
          <cell r="AS101" t="str">
            <v>硬胶囊</v>
          </cell>
          <cell r="AT101" t="str">
            <v>125mg(12.5万IU)</v>
          </cell>
          <cell r="AU101" t="str">
            <v>基药</v>
          </cell>
        </row>
        <row r="102">
          <cell r="D102" t="str">
            <v>XL04ADH033E002020100453</v>
          </cell>
          <cell r="E102" t="str">
            <v>环孢素</v>
          </cell>
          <cell r="F102" t="str">
            <v>环孢素软胶囊</v>
          </cell>
          <cell r="G102" t="str">
            <v>软胶囊</v>
          </cell>
          <cell r="H102" t="str">
            <v>50mg</v>
          </cell>
          <cell r="I102" t="str">
            <v>50mg×48粒/盒</v>
          </cell>
          <cell r="J102" t="str">
            <v>药用铝箔、聚酰胺/铝/聚氯乙烯冷冲压成型固体药用复合硬片</v>
          </cell>
          <cell r="K102">
            <v>48</v>
          </cell>
          <cell r="L102" t="str">
            <v>国药准字H10950354</v>
          </cell>
          <cell r="M102" t="str">
            <v>91440400617489061P</v>
          </cell>
          <cell r="N102" t="str">
            <v>丽珠集团丽珠制药厂</v>
          </cell>
          <cell r="O102" t="str">
            <v>91440400617489061P</v>
          </cell>
          <cell r="P102" t="str">
            <v>丽珠集团丽珠制药厂</v>
          </cell>
          <cell r="Q102" t="str">
            <v>2026-05-08 15:25:33</v>
          </cell>
          <cell r="R102" t="str">
            <v>审核通过</v>
          </cell>
        </row>
        <row r="102">
          <cell r="T102" t="str">
            <v>202605</v>
          </cell>
          <cell r="U102" t="str">
            <v>https://www.cde.org.cn/hymlj/detailPage/225aea0ac76a39a4bc52233ea1af06d8</v>
          </cell>
          <cell r="V102" t="str">
            <v>2026-05-08 15:25:33</v>
          </cell>
          <cell r="W102" t="str">
            <v>辽宁省</v>
          </cell>
          <cell r="X102" t="str">
            <v>5</v>
          </cell>
          <cell r="Y102">
            <v>48</v>
          </cell>
          <cell r="Z102">
            <v>236.62</v>
          </cell>
          <cell r="AA102">
            <v>5.6783</v>
          </cell>
          <cell r="AB102">
            <v>5.6783</v>
          </cell>
          <cell r="AC102" t="str">
            <v>四川省</v>
          </cell>
          <cell r="AD102" t="str">
            <v>5</v>
          </cell>
          <cell r="AE102">
            <v>48</v>
          </cell>
          <cell r="AF102">
            <v>236.62</v>
          </cell>
          <cell r="AG102">
            <v>5.6783</v>
          </cell>
          <cell r="AH102">
            <v>5.6783</v>
          </cell>
          <cell r="AI102" t="str">
            <v>江西省</v>
          </cell>
          <cell r="AJ102" t="str">
            <v>5</v>
          </cell>
          <cell r="AK102">
            <v>48</v>
          </cell>
          <cell r="AL102">
            <v>236.62</v>
          </cell>
          <cell r="AM102">
            <v>5.6783</v>
          </cell>
          <cell r="AN102">
            <v>5.6783</v>
          </cell>
          <cell r="AO102">
            <v>5.6783</v>
          </cell>
          <cell r="AP102" t="str">
            <v>环孢素</v>
          </cell>
          <cell r="AQ102" t="str">
            <v>环孢素</v>
          </cell>
          <cell r="AR102" t="str">
            <v>口服常释剂型</v>
          </cell>
          <cell r="AS102" t="str">
            <v>软胶囊</v>
          </cell>
          <cell r="AT102" t="str">
            <v>50mg</v>
          </cell>
          <cell r="AU102" t="str">
            <v>基药</v>
          </cell>
        </row>
        <row r="103">
          <cell r="D103" t="str">
            <v>XC04ADJ014A012010302770</v>
          </cell>
          <cell r="E103" t="str">
            <v>己酮可可碱</v>
          </cell>
          <cell r="F103" t="str">
            <v>己酮可可碱肠溶片</v>
          </cell>
          <cell r="G103" t="str">
            <v>肠溶片</v>
          </cell>
          <cell r="H103" t="str">
            <v>0.1g</v>
          </cell>
          <cell r="I103" t="str">
            <v>0.1g×36片/盒</v>
          </cell>
          <cell r="J103" t="str">
            <v>铝塑泡罩包装</v>
          </cell>
          <cell r="K103">
            <v>36</v>
          </cell>
          <cell r="L103" t="str">
            <v>国药准字H13023191</v>
          </cell>
          <cell r="M103" t="str">
            <v>91130100601289268L</v>
          </cell>
          <cell r="N103" t="str">
            <v>石药集团欧意药业有限公司</v>
          </cell>
          <cell r="O103" t="str">
            <v>91130100601289268L</v>
          </cell>
          <cell r="P103" t="str">
            <v>石药集团欧意药业有限公司</v>
          </cell>
          <cell r="Q103" t="str">
            <v>2026-05-06 09:22:34</v>
          </cell>
          <cell r="R103" t="str">
            <v>审核通过</v>
          </cell>
        </row>
        <row r="103">
          <cell r="T103" t="str">
            <v>202605</v>
          </cell>
        </row>
        <row r="103">
          <cell r="V103" t="str">
            <v>2026-05-06 09:22:34</v>
          </cell>
          <cell r="W103" t="str">
            <v>海南省</v>
          </cell>
          <cell r="X103" t="str">
            <v>5</v>
          </cell>
          <cell r="Y103">
            <v>36</v>
          </cell>
          <cell r="Z103">
            <v>93.6</v>
          </cell>
          <cell r="AA103">
            <v>2.9636</v>
          </cell>
          <cell r="AB103">
            <v>2.9636</v>
          </cell>
          <cell r="AC103" t="str">
            <v>浙江省</v>
          </cell>
          <cell r="AD103" t="str">
            <v>5</v>
          </cell>
          <cell r="AE103">
            <v>36</v>
          </cell>
          <cell r="AF103">
            <v>93.6</v>
          </cell>
          <cell r="AG103">
            <v>2.9636</v>
          </cell>
          <cell r="AH103">
            <v>2.9636</v>
          </cell>
          <cell r="AI103" t="str">
            <v>广东省</v>
          </cell>
          <cell r="AJ103" t="str">
            <v>5</v>
          </cell>
          <cell r="AK103">
            <v>36</v>
          </cell>
          <cell r="AL103">
            <v>93.6</v>
          </cell>
          <cell r="AM103">
            <v>2.9636</v>
          </cell>
          <cell r="AN103">
            <v>2.9636</v>
          </cell>
          <cell r="AO103">
            <v>2.9636</v>
          </cell>
          <cell r="AP103" t="str">
            <v>己酮可可碱</v>
          </cell>
          <cell r="AQ103" t="str">
            <v>己酮可可碱</v>
          </cell>
          <cell r="AR103" t="str">
            <v>口服常释剂型</v>
          </cell>
          <cell r="AS103" t="str">
            <v>肠溶片</v>
          </cell>
          <cell r="AT103" t="str">
            <v>100mg</v>
          </cell>
          <cell r="AU103" t="str">
            <v>非基药</v>
          </cell>
        </row>
        <row r="104">
          <cell r="D104" t="str">
            <v>XR03DCJ203N001010484312</v>
          </cell>
          <cell r="E104" t="str">
            <v>甲磺司特</v>
          </cell>
          <cell r="F104" t="str">
            <v>甲磺司特颗粒</v>
          </cell>
          <cell r="G104" t="str">
            <v>颗粒剂</v>
          </cell>
          <cell r="H104" t="str">
            <v>37.5mg</v>
          </cell>
          <cell r="I104" t="str">
            <v>37.5mg×14袋/盒</v>
          </cell>
          <cell r="J104" t="str">
            <v>聚酯/铝/聚乙烯药用复合膜、袋</v>
          </cell>
          <cell r="K104">
            <v>14</v>
          </cell>
          <cell r="L104" t="str">
            <v>国药准字H20258205</v>
          </cell>
          <cell r="M104" t="str">
            <v>91500107MA5UPRP379</v>
          </cell>
          <cell r="N104" t="str">
            <v>植恩生物技术股份有限公司</v>
          </cell>
          <cell r="O104" t="str">
            <v>91500107MA5UPRP379</v>
          </cell>
          <cell r="P104" t="str">
            <v>重庆恩创医疗管理有限公司</v>
          </cell>
          <cell r="Q104" t="str">
            <v>2026-05-11 16:32:20</v>
          </cell>
          <cell r="R104" t="str">
            <v>审核通过</v>
          </cell>
        </row>
        <row r="104">
          <cell r="T104" t="str">
            <v>202605</v>
          </cell>
          <cell r="U104" t="str">
            <v>https://www.cde.org.cn/hymlj/detailPage/dfe470d2928e2182bb2b5ed878bb19c9</v>
          </cell>
          <cell r="V104" t="str">
            <v>2026-05-11 16:32:20</v>
          </cell>
          <cell r="W104" t="str">
            <v>重庆市</v>
          </cell>
          <cell r="X104" t="str">
            <v>5</v>
          </cell>
          <cell r="Y104">
            <v>14</v>
          </cell>
          <cell r="Z104">
            <v>53.16</v>
          </cell>
          <cell r="AA104">
            <v>3.7971</v>
          </cell>
          <cell r="AB104">
            <v>3.7971</v>
          </cell>
          <cell r="AC104" t="str">
            <v>广东省</v>
          </cell>
          <cell r="AD104" t="str">
            <v>5</v>
          </cell>
          <cell r="AE104">
            <v>14</v>
          </cell>
          <cell r="AF104">
            <v>53.16</v>
          </cell>
          <cell r="AG104">
            <v>3.7971</v>
          </cell>
          <cell r="AH104">
            <v>3.7971</v>
          </cell>
          <cell r="AI104" t="str">
            <v>贵州省</v>
          </cell>
          <cell r="AJ104" t="str">
            <v>5</v>
          </cell>
          <cell r="AK104">
            <v>14</v>
          </cell>
          <cell r="AL104">
            <v>53.16</v>
          </cell>
          <cell r="AM104">
            <v>3.7971</v>
          </cell>
          <cell r="AN104">
            <v>3.7971</v>
          </cell>
          <cell r="AO104">
            <v>3.7971</v>
          </cell>
          <cell r="AP104" t="str">
            <v>甲磺司特</v>
          </cell>
          <cell r="AQ104" t="str">
            <v>甲磺司特</v>
          </cell>
          <cell r="AR104" t="str">
            <v>颗粒剂</v>
          </cell>
          <cell r="AS104" t="str">
            <v>颗粒剂</v>
          </cell>
          <cell r="AT104" t="str">
            <v>37.5mg</v>
          </cell>
          <cell r="AU104" t="str">
            <v>非基药</v>
          </cell>
        </row>
        <row r="105">
          <cell r="D105" t="str">
            <v>XP01ABJ070A001010102968</v>
          </cell>
          <cell r="E105" t="str">
            <v>甲硝唑</v>
          </cell>
          <cell r="F105" t="str">
            <v>甲硝唑片</v>
          </cell>
          <cell r="G105" t="str">
            <v>片剂</v>
          </cell>
          <cell r="H105" t="str">
            <v>0.1g</v>
          </cell>
          <cell r="I105" t="str">
            <v>0.1g×100片/瓶</v>
          </cell>
          <cell r="J105" t="str">
            <v>塑料瓶</v>
          </cell>
          <cell r="K105">
            <v>100</v>
          </cell>
          <cell r="L105" t="str">
            <v>国药准字H20056339</v>
          </cell>
          <cell r="M105" t="str">
            <v>911410027136140375</v>
          </cell>
          <cell r="N105" t="str">
            <v>云鹏医药集团有限公司</v>
          </cell>
          <cell r="O105" t="str">
            <v>911410027136140375</v>
          </cell>
          <cell r="P105" t="str">
            <v>云鹏医药集团有限公司</v>
          </cell>
          <cell r="Q105" t="str">
            <v>2026-05-06 09:35:18</v>
          </cell>
          <cell r="R105" t="str">
            <v>审核通过</v>
          </cell>
        </row>
        <row r="105">
          <cell r="T105" t="str">
            <v>202605</v>
          </cell>
        </row>
        <row r="105">
          <cell r="V105" t="str">
            <v>2026-05-06 09:35:18</v>
          </cell>
          <cell r="W105" t="str">
            <v>辽宁省</v>
          </cell>
          <cell r="X105" t="str">
            <v>5</v>
          </cell>
          <cell r="Y105">
            <v>100</v>
          </cell>
          <cell r="Z105">
            <v>2.75</v>
          </cell>
          <cell r="AA105">
            <v>0.0325</v>
          </cell>
          <cell r="AB105">
            <v>0.0325</v>
          </cell>
          <cell r="AC105" t="str">
            <v>安徽省</v>
          </cell>
          <cell r="AD105" t="str">
            <v>5</v>
          </cell>
          <cell r="AE105">
            <v>100</v>
          </cell>
          <cell r="AF105">
            <v>4</v>
          </cell>
          <cell r="AG105">
            <v>0.0473</v>
          </cell>
          <cell r="AH105">
            <v>0.0473</v>
          </cell>
          <cell r="AI105" t="str">
            <v>山东省</v>
          </cell>
          <cell r="AJ105" t="str">
            <v>5</v>
          </cell>
          <cell r="AK105">
            <v>100</v>
          </cell>
          <cell r="AL105">
            <v>2.75</v>
          </cell>
          <cell r="AM105">
            <v>0.0325</v>
          </cell>
          <cell r="AN105">
            <v>0.0325</v>
          </cell>
          <cell r="AO105">
            <v>0.0325</v>
          </cell>
          <cell r="AP105" t="str">
            <v>甲硝唑</v>
          </cell>
          <cell r="AQ105" t="str">
            <v>甲硝唑</v>
          </cell>
          <cell r="AR105" t="str">
            <v>口服常释剂型</v>
          </cell>
          <cell r="AS105" t="str">
            <v>普通片</v>
          </cell>
          <cell r="AT105" t="str">
            <v>100mg</v>
          </cell>
          <cell r="AU105" t="str">
            <v>非基药</v>
          </cell>
        </row>
        <row r="106">
          <cell r="D106" t="str">
            <v>XA01ABJ070A004010101689</v>
          </cell>
          <cell r="E106" t="str">
            <v>甲硝唑</v>
          </cell>
          <cell r="F106" t="str">
            <v>甲硝唑口腔粘贴片</v>
          </cell>
          <cell r="G106" t="str">
            <v>口腔粘贴片</v>
          </cell>
          <cell r="H106" t="str">
            <v>5mg</v>
          </cell>
          <cell r="I106" t="str">
            <v>5mg×12片/盒</v>
          </cell>
          <cell r="J106" t="str">
            <v>铝塑</v>
          </cell>
          <cell r="K106">
            <v>12</v>
          </cell>
          <cell r="L106" t="str">
            <v>国药准字H10930167</v>
          </cell>
          <cell r="M106" t="str">
            <v>9132129172440211X6</v>
          </cell>
          <cell r="N106" t="str">
            <v>江苏中天药业有限公司</v>
          </cell>
          <cell r="O106" t="str">
            <v>9132129172440211X6</v>
          </cell>
          <cell r="P106" t="str">
            <v>江苏中天药业有限公司</v>
          </cell>
          <cell r="Q106" t="str">
            <v>2026-05-07 15:25:08</v>
          </cell>
          <cell r="R106" t="str">
            <v>审核通过</v>
          </cell>
        </row>
        <row r="106">
          <cell r="T106" t="str">
            <v>202605</v>
          </cell>
        </row>
        <row r="106">
          <cell r="V106" t="str">
            <v>2026-05-07 15:25:08</v>
          </cell>
          <cell r="W106" t="str">
            <v>宁夏回族自治区</v>
          </cell>
          <cell r="X106" t="str">
            <v>5</v>
          </cell>
          <cell r="Y106">
            <v>12</v>
          </cell>
          <cell r="Z106">
            <v>22.5</v>
          </cell>
          <cell r="AA106">
            <v>1.875</v>
          </cell>
          <cell r="AB106">
            <v>1.875</v>
          </cell>
          <cell r="AC106" t="str">
            <v>湖北省</v>
          </cell>
          <cell r="AD106" t="str">
            <v>5</v>
          </cell>
          <cell r="AE106">
            <v>12</v>
          </cell>
          <cell r="AF106">
            <v>22.5</v>
          </cell>
          <cell r="AG106">
            <v>1.875</v>
          </cell>
          <cell r="AH106">
            <v>1.875</v>
          </cell>
          <cell r="AI106" t="str">
            <v>黑龙江省</v>
          </cell>
          <cell r="AJ106" t="str">
            <v>5</v>
          </cell>
          <cell r="AK106">
            <v>12</v>
          </cell>
          <cell r="AL106">
            <v>22.5</v>
          </cell>
          <cell r="AM106">
            <v>1.875</v>
          </cell>
          <cell r="AN106">
            <v>1.875</v>
          </cell>
          <cell r="AO106">
            <v>1.875</v>
          </cell>
          <cell r="AP106" t="str">
            <v>甲硝唑</v>
          </cell>
          <cell r="AQ106" t="str">
            <v>甲硝唑</v>
          </cell>
          <cell r="AR106" t="str">
            <v>口腔贴片</v>
          </cell>
          <cell r="AS106" t="str">
            <v>口腔贴片</v>
          </cell>
          <cell r="AT106" t="str">
            <v>5mg</v>
          </cell>
          <cell r="AU106" t="str">
            <v>非基药</v>
          </cell>
        </row>
        <row r="107">
          <cell r="D107" t="str">
            <v>XA03FAJ085A001010104161</v>
          </cell>
          <cell r="E107" t="str">
            <v>甲氧氯普胺</v>
          </cell>
          <cell r="F107" t="str">
            <v>甲氧氯普胺片</v>
          </cell>
          <cell r="G107" t="str">
            <v>片剂</v>
          </cell>
          <cell r="H107" t="str">
            <v>5mg</v>
          </cell>
          <cell r="I107" t="str">
            <v>5mg×100片/瓶</v>
          </cell>
          <cell r="J107" t="str">
            <v>塑料瓶</v>
          </cell>
          <cell r="K107">
            <v>100</v>
          </cell>
          <cell r="L107" t="str">
            <v>国药准字H37020792</v>
          </cell>
          <cell r="M107" t="str">
            <v>91371327168491405B</v>
          </cell>
          <cell r="N107" t="str">
            <v>仁和堂药业有限公司</v>
          </cell>
          <cell r="O107" t="str">
            <v>91371327168491405B</v>
          </cell>
          <cell r="P107" t="str">
            <v>仁和堂药业有限公司</v>
          </cell>
          <cell r="Q107" t="str">
            <v>2026-05-07 16:05:23</v>
          </cell>
          <cell r="R107" t="str">
            <v>审核通过</v>
          </cell>
        </row>
        <row r="107">
          <cell r="T107" t="str">
            <v>202605</v>
          </cell>
        </row>
        <row r="107">
          <cell r="V107" t="str">
            <v>2026-05-07 16:05:23</v>
          </cell>
          <cell r="W107" t="str">
            <v>海南省</v>
          </cell>
          <cell r="X107" t="str">
            <v>5</v>
          </cell>
          <cell r="Y107">
            <v>100</v>
          </cell>
          <cell r="Z107">
            <v>19.8</v>
          </cell>
          <cell r="AA107">
            <v>0.2343</v>
          </cell>
          <cell r="AB107">
            <v>0.2343</v>
          </cell>
          <cell r="AC107" t="str">
            <v>北京市</v>
          </cell>
          <cell r="AD107" t="str">
            <v>5</v>
          </cell>
          <cell r="AE107">
            <v>100</v>
          </cell>
          <cell r="AF107">
            <v>19.8</v>
          </cell>
          <cell r="AG107">
            <v>0.2343</v>
          </cell>
          <cell r="AH107">
            <v>0.2343</v>
          </cell>
          <cell r="AI107" t="str">
            <v>广西壮族自治区</v>
          </cell>
          <cell r="AJ107" t="str">
            <v>5</v>
          </cell>
          <cell r="AK107">
            <v>100</v>
          </cell>
          <cell r="AL107">
            <v>19.8</v>
          </cell>
          <cell r="AM107">
            <v>0.2343</v>
          </cell>
          <cell r="AN107">
            <v>0.2343</v>
          </cell>
          <cell r="AO107">
            <v>0.2343</v>
          </cell>
          <cell r="AP107" t="str">
            <v>甲氧氯普胺</v>
          </cell>
          <cell r="AQ107" t="str">
            <v>甲氧氯普胺</v>
          </cell>
          <cell r="AR107" t="str">
            <v>口服常释剂型</v>
          </cell>
          <cell r="AS107" t="str">
            <v>普通片</v>
          </cell>
          <cell r="AT107" t="str">
            <v>5mg</v>
          </cell>
          <cell r="AU107" t="str">
            <v>基药</v>
          </cell>
        </row>
        <row r="108">
          <cell r="D108" t="str">
            <v>XA03AXJ096A022010704206</v>
          </cell>
          <cell r="E108" t="str">
            <v>间苯三酚</v>
          </cell>
          <cell r="F108" t="str">
            <v>间苯三酚口崩片</v>
          </cell>
          <cell r="G108" t="str">
            <v>片剂</v>
          </cell>
          <cell r="H108" t="str">
            <v>80mg(按C6H6O3·2H2O计)</v>
          </cell>
          <cell r="I108" t="str">
            <v>80mg(按C6H6O3·2H2O计)×10片/盒</v>
          </cell>
          <cell r="J108" t="str">
            <v>聚氯乙烯/聚偏二氯乙烯固体药用复合硬片及药用铝箔包装,每板10片,每盒1板</v>
          </cell>
          <cell r="K108">
            <v>10</v>
          </cell>
          <cell r="L108" t="str">
            <v>国药准字H20255332</v>
          </cell>
          <cell r="M108" t="str">
            <v>91370783613588951Q</v>
          </cell>
          <cell r="N108" t="str">
            <v>寿光富康制药有限公司</v>
          </cell>
          <cell r="O108" t="str">
            <v>91370783613588951Q</v>
          </cell>
          <cell r="P108" t="str">
            <v>寿光富康制药有限公司</v>
          </cell>
          <cell r="Q108" t="str">
            <v>2026-05-11 16:02:18</v>
          </cell>
          <cell r="R108" t="str">
            <v>审核通过</v>
          </cell>
        </row>
        <row r="108">
          <cell r="T108" t="str">
            <v>202605</v>
          </cell>
          <cell r="U108" t="str">
            <v>https://www.cde.org.cn/hymlj/detailPage/0956f20647a50429f0cbf3d1f4c63c1d</v>
          </cell>
          <cell r="V108" t="str">
            <v>2026-05-11 16:02:18</v>
          </cell>
          <cell r="W108" t="str">
            <v>北京市</v>
          </cell>
          <cell r="X108" t="str">
            <v>5</v>
          </cell>
          <cell r="Y108">
            <v>10</v>
          </cell>
          <cell r="Z108">
            <v>166.6</v>
          </cell>
          <cell r="AA108">
            <v>16.66</v>
          </cell>
          <cell r="AB108">
            <v>16.66</v>
          </cell>
          <cell r="AC108" t="str">
            <v>山东省</v>
          </cell>
          <cell r="AD108" t="str">
            <v>5</v>
          </cell>
          <cell r="AE108">
            <v>10</v>
          </cell>
          <cell r="AF108">
            <v>166.6</v>
          </cell>
          <cell r="AG108">
            <v>16.66</v>
          </cell>
          <cell r="AH108">
            <v>16.66</v>
          </cell>
          <cell r="AI108" t="str">
            <v>辽宁省</v>
          </cell>
          <cell r="AJ108" t="str">
            <v>5</v>
          </cell>
          <cell r="AK108">
            <v>10</v>
          </cell>
          <cell r="AL108">
            <v>166.6</v>
          </cell>
          <cell r="AM108">
            <v>16.66</v>
          </cell>
          <cell r="AN108">
            <v>16.66</v>
          </cell>
          <cell r="AO108">
            <v>16.66</v>
          </cell>
          <cell r="AP108" t="str">
            <v>间苯三酚</v>
          </cell>
          <cell r="AQ108" t="str">
            <v>间苯三酚</v>
          </cell>
          <cell r="AR108" t="str">
            <v>口腔崩解片</v>
          </cell>
          <cell r="AS108" t="str">
            <v>口腔崩解片</v>
          </cell>
          <cell r="AT108" t="str">
            <v>80mg</v>
          </cell>
          <cell r="AU108" t="str">
            <v>非基药</v>
          </cell>
        </row>
        <row r="109">
          <cell r="D109" t="str">
            <v>XD08AGJ159S004010101364</v>
          </cell>
          <cell r="E109" t="str">
            <v>聚维酮碘</v>
          </cell>
          <cell r="F109" t="str">
            <v>聚维酮碘溶液</v>
          </cell>
          <cell r="G109" t="str">
            <v>溶液剂(外用)</v>
          </cell>
          <cell r="H109" t="str">
            <v>100ml</v>
          </cell>
          <cell r="I109" t="str">
            <v>100ml×1瓶</v>
          </cell>
          <cell r="J109" t="str">
            <v>塑料瓶</v>
          </cell>
          <cell r="K109">
            <v>1</v>
          </cell>
          <cell r="L109" t="str">
            <v>国药准字H32024982</v>
          </cell>
          <cell r="M109" t="str">
            <v>91320581729032074Q</v>
          </cell>
          <cell r="N109" t="str">
            <v>常熟市星海制药有限公司</v>
          </cell>
          <cell r="O109" t="str">
            <v>91320581729032074Q</v>
          </cell>
          <cell r="P109" t="str">
            <v>常熟市星海制药有限公司</v>
          </cell>
          <cell r="Q109" t="str">
            <v>2026-05-06 10:54:22</v>
          </cell>
          <cell r="R109" t="str">
            <v>审核通过</v>
          </cell>
        </row>
        <row r="109">
          <cell r="T109" t="str">
            <v>202605</v>
          </cell>
        </row>
        <row r="109">
          <cell r="V109" t="str">
            <v>2026-05-06 10:54:22</v>
          </cell>
          <cell r="W109" t="str">
            <v>江苏省</v>
          </cell>
          <cell r="X109" t="str">
            <v>5</v>
          </cell>
          <cell r="Y109">
            <v>1</v>
          </cell>
          <cell r="Z109">
            <v>5</v>
          </cell>
          <cell r="AA109">
            <v>5</v>
          </cell>
          <cell r="AB109">
            <v>5</v>
          </cell>
          <cell r="AC109" t="str">
            <v>广西壮族自治区</v>
          </cell>
          <cell r="AD109" t="str">
            <v>5</v>
          </cell>
          <cell r="AE109">
            <v>1</v>
          </cell>
          <cell r="AF109">
            <v>5</v>
          </cell>
          <cell r="AG109">
            <v>5</v>
          </cell>
          <cell r="AH109">
            <v>5</v>
          </cell>
          <cell r="AI109" t="str">
            <v>海南省</v>
          </cell>
          <cell r="AJ109" t="str">
            <v>5</v>
          </cell>
          <cell r="AK109">
            <v>1</v>
          </cell>
          <cell r="AL109">
            <v>5</v>
          </cell>
          <cell r="AM109">
            <v>5</v>
          </cell>
          <cell r="AN109">
            <v>5</v>
          </cell>
          <cell r="AO109">
            <v>5</v>
          </cell>
          <cell r="AP109" t="str">
            <v>聚维酮碘</v>
          </cell>
          <cell r="AQ109" t="str">
            <v>聚维酮碘</v>
          </cell>
          <cell r="AR109" t="str">
            <v>外用液体剂</v>
          </cell>
          <cell r="AS109" t="str">
            <v>外用溶液剂</v>
          </cell>
          <cell r="AT109" t="str">
            <v>100ml:5g</v>
          </cell>
          <cell r="AU109" t="str">
            <v>非基药</v>
          </cell>
        </row>
        <row r="110">
          <cell r="D110" t="str">
            <v>XL01XGK141B001010101523</v>
          </cell>
          <cell r="E110" t="str">
            <v>卡非佐米</v>
          </cell>
          <cell r="F110" t="str">
            <v>注射用卡非佐米</v>
          </cell>
          <cell r="G110" t="str">
            <v>注射剂</v>
          </cell>
          <cell r="H110" t="str">
            <v>60mg</v>
          </cell>
          <cell r="I110" t="str">
            <v>60mg×1瓶/盒</v>
          </cell>
          <cell r="J110" t="str">
            <v>中硼硅玻璃管制注射剂瓶,注射用冷冻干燥无菌粉末用覆聚四氟乙烯/乙烯共聚物膜氯化丁基橡胶塞。</v>
          </cell>
          <cell r="K110">
            <v>1</v>
          </cell>
          <cell r="L110" t="str">
            <v>国药准字H20263413</v>
          </cell>
          <cell r="M110" t="str">
            <v>91320000608398264T</v>
          </cell>
          <cell r="N110" t="str">
            <v>正大天晴药业集团股份有限公司</v>
          </cell>
          <cell r="O110" t="str">
            <v>91320000608398264T</v>
          </cell>
          <cell r="P110" t="str">
            <v>正大天晴药业集团股份有限公司</v>
          </cell>
          <cell r="Q110" t="str">
            <v>2026-05-07 08:43:48</v>
          </cell>
          <cell r="R110" t="str">
            <v>审核通过</v>
          </cell>
        </row>
        <row r="110">
          <cell r="T110" t="str">
            <v>202605</v>
          </cell>
          <cell r="U110" t="str">
            <v>https://www.cde.org.cn/hymlj/detailPage/61569653f9eb07b1989a538d1f8186e9</v>
          </cell>
          <cell r="V110" t="str">
            <v>2026-05-07 08:43:48</v>
          </cell>
          <cell r="W110" t="str">
            <v>海南省</v>
          </cell>
          <cell r="X110" t="str">
            <v>5</v>
          </cell>
          <cell r="Y110">
            <v>1</v>
          </cell>
          <cell r="Z110">
            <v>1428</v>
          </cell>
          <cell r="AA110">
            <v>1428</v>
          </cell>
          <cell r="AB110">
            <v>1428</v>
          </cell>
          <cell r="AC110" t="str">
            <v>陕西省</v>
          </cell>
          <cell r="AD110" t="str">
            <v>5</v>
          </cell>
          <cell r="AE110">
            <v>1</v>
          </cell>
          <cell r="AF110">
            <v>1428</v>
          </cell>
          <cell r="AG110">
            <v>1428</v>
          </cell>
          <cell r="AH110">
            <v>1428</v>
          </cell>
          <cell r="AI110" t="str">
            <v>青海省</v>
          </cell>
          <cell r="AJ110" t="str">
            <v>5</v>
          </cell>
          <cell r="AK110">
            <v>1</v>
          </cell>
          <cell r="AL110">
            <v>1428</v>
          </cell>
          <cell r="AM110">
            <v>1428</v>
          </cell>
          <cell r="AN110">
            <v>1428</v>
          </cell>
          <cell r="AO110">
            <v>1427</v>
          </cell>
          <cell r="AP110" t="str">
            <v>卡非佐米</v>
          </cell>
          <cell r="AQ110" t="str">
            <v>卡非佐米</v>
          </cell>
          <cell r="AR110" t="str">
            <v>注射剂</v>
          </cell>
          <cell r="AS110" t="str">
            <v>注射用无菌粉末</v>
          </cell>
          <cell r="AT110" t="str">
            <v>60mg</v>
          </cell>
          <cell r="AU110" t="str">
            <v>非基药</v>
          </cell>
        </row>
        <row r="111">
          <cell r="D111" t="str">
            <v>XB02BXK018A001010102013</v>
          </cell>
          <cell r="E111" t="str">
            <v>卡络磺钠（肾上腺色腙）</v>
          </cell>
          <cell r="F111" t="str">
            <v>卡络磺钠片</v>
          </cell>
          <cell r="G111" t="str">
            <v>片剂</v>
          </cell>
          <cell r="H111" t="str">
            <v>30mg(按C10H11N4NaO5S·3H2O计)</v>
          </cell>
          <cell r="I111" t="str">
            <v>30mg(按C10H11N4NaO5S·3H2O计)×30片/瓶</v>
          </cell>
          <cell r="J111" t="str">
            <v>口服固体药用高密度聚乙烯含热封垫片瓶包装</v>
          </cell>
          <cell r="K111">
            <v>30</v>
          </cell>
          <cell r="L111" t="str">
            <v>国药准字H20254018</v>
          </cell>
          <cell r="M111" t="str">
            <v>91510100633104205M</v>
          </cell>
          <cell r="N111" t="str">
            <v>成都倍特药业股份有限公司</v>
          </cell>
          <cell r="O111" t="str">
            <v>91510100633104205M</v>
          </cell>
          <cell r="P111" t="str">
            <v>成都倍特药业股份有限公司</v>
          </cell>
          <cell r="Q111" t="str">
            <v>2026-05-06 17:07:07</v>
          </cell>
          <cell r="R111" t="str">
            <v>审核通过</v>
          </cell>
        </row>
        <row r="111">
          <cell r="T111" t="str">
            <v>202605</v>
          </cell>
          <cell r="U111" t="str">
            <v>https://www.cde.org.cn/hymlj/detailPage/6d095fa27994e785adb63b6463844d41</v>
          </cell>
          <cell r="V111" t="str">
            <v>2026-05-06 17:07:07</v>
          </cell>
          <cell r="W111" t="str">
            <v>海南省</v>
          </cell>
          <cell r="X111" t="str">
            <v>5</v>
          </cell>
          <cell r="Y111">
            <v>30</v>
          </cell>
          <cell r="Z111">
            <v>70.6</v>
          </cell>
          <cell r="AA111">
            <v>2.6646</v>
          </cell>
          <cell r="AB111">
            <v>2.6646</v>
          </cell>
          <cell r="AC111" t="str">
            <v>福建省</v>
          </cell>
          <cell r="AD111" t="str">
            <v>5</v>
          </cell>
          <cell r="AE111">
            <v>30</v>
          </cell>
          <cell r="AF111">
            <v>70.6</v>
          </cell>
          <cell r="AG111">
            <v>2.6646</v>
          </cell>
          <cell r="AH111">
            <v>2.6646</v>
          </cell>
          <cell r="AI111" t="str">
            <v>广东省</v>
          </cell>
          <cell r="AJ111" t="str">
            <v>5</v>
          </cell>
          <cell r="AK111">
            <v>30</v>
          </cell>
          <cell r="AL111">
            <v>70.6</v>
          </cell>
          <cell r="AM111">
            <v>2.6646</v>
          </cell>
          <cell r="AN111">
            <v>2.6646</v>
          </cell>
          <cell r="AO111">
            <v>2.6646</v>
          </cell>
          <cell r="AP111" t="str">
            <v>卡络磺钠</v>
          </cell>
          <cell r="AQ111" t="str">
            <v>卡络磺钠</v>
          </cell>
          <cell r="AR111" t="str">
            <v>口服常释剂型</v>
          </cell>
          <cell r="AS111" t="str">
            <v>普通片</v>
          </cell>
          <cell r="AT111" t="str">
            <v>30mg</v>
          </cell>
          <cell r="AU111" t="str">
            <v>非基药</v>
          </cell>
        </row>
        <row r="112">
          <cell r="D112" t="str">
            <v>XC09AAK028A001010104290</v>
          </cell>
          <cell r="E112" t="str">
            <v>卡托普利</v>
          </cell>
          <cell r="F112" t="str">
            <v>卡托普利片</v>
          </cell>
          <cell r="G112" t="str">
            <v>片剂</v>
          </cell>
          <cell r="H112" t="str">
            <v>25mg</v>
          </cell>
          <cell r="I112" t="str">
            <v>25mg×100片/瓶</v>
          </cell>
          <cell r="J112" t="str">
            <v>塑料瓶</v>
          </cell>
          <cell r="K112">
            <v>100</v>
          </cell>
          <cell r="L112" t="str">
            <v>国药准字H34023275</v>
          </cell>
          <cell r="M112" t="str">
            <v>911410027136140375</v>
          </cell>
          <cell r="N112" t="str">
            <v>云鹏医药集团有限公司</v>
          </cell>
          <cell r="O112" t="str">
            <v>911410027136140375</v>
          </cell>
          <cell r="P112" t="str">
            <v>云鹏医药集团有限公司</v>
          </cell>
          <cell r="Q112" t="str">
            <v>2026-05-06 09:36:30</v>
          </cell>
          <cell r="R112" t="str">
            <v>审核通过</v>
          </cell>
        </row>
        <row r="112">
          <cell r="T112" t="str">
            <v>202605</v>
          </cell>
        </row>
        <row r="112">
          <cell r="V112" t="str">
            <v>2026-05-06 09:36:30</v>
          </cell>
          <cell r="W112" t="str">
            <v>黑龙江省</v>
          </cell>
          <cell r="X112" t="str">
            <v>5</v>
          </cell>
          <cell r="Y112">
            <v>100</v>
          </cell>
          <cell r="Z112">
            <v>3.5</v>
          </cell>
          <cell r="AA112">
            <v>0.0414</v>
          </cell>
          <cell r="AB112">
            <v>0.0414</v>
          </cell>
          <cell r="AC112" t="str">
            <v>吉林省</v>
          </cell>
          <cell r="AD112" t="str">
            <v>5</v>
          </cell>
          <cell r="AE112">
            <v>100</v>
          </cell>
          <cell r="AF112">
            <v>3.5</v>
          </cell>
          <cell r="AG112">
            <v>0.0414</v>
          </cell>
          <cell r="AH112">
            <v>0.0414</v>
          </cell>
          <cell r="AI112" t="str">
            <v>重庆市</v>
          </cell>
          <cell r="AJ112" t="str">
            <v>5</v>
          </cell>
          <cell r="AK112">
            <v>100</v>
          </cell>
          <cell r="AL112">
            <v>3.5</v>
          </cell>
          <cell r="AM112">
            <v>0.0414</v>
          </cell>
          <cell r="AN112">
            <v>0.0414</v>
          </cell>
          <cell r="AO112">
            <v>0.0414</v>
          </cell>
          <cell r="AP112" t="str">
            <v>卡托普利</v>
          </cell>
          <cell r="AQ112" t="str">
            <v>卡托普利</v>
          </cell>
          <cell r="AR112" t="str">
            <v>口服常释剂型</v>
          </cell>
          <cell r="AS112" t="str">
            <v>普通片</v>
          </cell>
          <cell r="AT112" t="str">
            <v>25mg</v>
          </cell>
          <cell r="AU112" t="str">
            <v>基药</v>
          </cell>
        </row>
        <row r="113">
          <cell r="D113" t="str">
            <v>XA06AGK111S004020101364</v>
          </cell>
          <cell r="E113" t="str">
            <v>开塞露（甘油）</v>
          </cell>
          <cell r="F113" t="str">
            <v>开塞露(含甘油)</v>
          </cell>
          <cell r="G113" t="str">
            <v>溶液剂(外用)</v>
          </cell>
          <cell r="H113" t="str">
            <v>20ml</v>
          </cell>
          <cell r="I113" t="str">
            <v>20ml×1支</v>
          </cell>
          <cell r="J113" t="str">
            <v>塑料瓶</v>
          </cell>
          <cell r="K113">
            <v>1</v>
          </cell>
          <cell r="L113" t="str">
            <v>国药准字H32025260</v>
          </cell>
          <cell r="M113" t="str">
            <v>91320581729032074Q</v>
          </cell>
          <cell r="N113" t="str">
            <v>常熟市星海制药有限公司</v>
          </cell>
          <cell r="O113" t="str">
            <v>91320581729032074Q</v>
          </cell>
          <cell r="P113" t="str">
            <v>常熟市星海制药有限公司</v>
          </cell>
          <cell r="Q113" t="str">
            <v>2026-05-06 10:42:49</v>
          </cell>
          <cell r="R113" t="str">
            <v>审核通过</v>
          </cell>
        </row>
        <row r="113">
          <cell r="T113" t="str">
            <v>202605</v>
          </cell>
        </row>
        <row r="113">
          <cell r="V113" t="str">
            <v>2026-05-06 10:42:49</v>
          </cell>
          <cell r="W113" t="str">
            <v>上海市</v>
          </cell>
          <cell r="X113" t="str">
            <v>5</v>
          </cell>
          <cell r="Y113">
            <v>1</v>
          </cell>
          <cell r="Z113">
            <v>1.72</v>
          </cell>
          <cell r="AA113">
            <v>1.72</v>
          </cell>
          <cell r="AB113">
            <v>1.72</v>
          </cell>
          <cell r="AC113" t="str">
            <v>重庆市</v>
          </cell>
          <cell r="AD113" t="str">
            <v>5</v>
          </cell>
          <cell r="AE113">
            <v>1</v>
          </cell>
          <cell r="AF113">
            <v>1.72</v>
          </cell>
          <cell r="AG113">
            <v>1.72</v>
          </cell>
          <cell r="AH113">
            <v>1.72</v>
          </cell>
          <cell r="AI113" t="str">
            <v>湖北省</v>
          </cell>
          <cell r="AJ113" t="str">
            <v>5</v>
          </cell>
          <cell r="AK113">
            <v>1</v>
          </cell>
          <cell r="AL113">
            <v>1.72</v>
          </cell>
          <cell r="AM113">
            <v>1.72</v>
          </cell>
          <cell r="AN113">
            <v>1.72</v>
          </cell>
          <cell r="AO113">
            <v>1.72</v>
          </cell>
          <cell r="AP113" t="str">
            <v>开塞露(甘油)</v>
          </cell>
          <cell r="AQ113" t="str">
            <v>开塞露(甘油)</v>
          </cell>
          <cell r="AR113" t="str">
            <v>外用液体剂</v>
          </cell>
          <cell r="AS113" t="str">
            <v>外用溶液剂</v>
          </cell>
          <cell r="AT113" t="str">
            <v>20ml</v>
          </cell>
          <cell r="AU113" t="str">
            <v>基药</v>
          </cell>
        </row>
        <row r="114">
          <cell r="D114" t="str">
            <v>XA06AGK111S004020301615</v>
          </cell>
          <cell r="E114" t="str">
            <v>开塞露（甘油）</v>
          </cell>
          <cell r="F114" t="str">
            <v>开塞露(含甘油)</v>
          </cell>
          <cell r="G114" t="str">
            <v>外用溶液剂</v>
          </cell>
          <cell r="H114" t="str">
            <v>20ml</v>
          </cell>
          <cell r="I114" t="str">
            <v>20ml×6支/盒</v>
          </cell>
          <cell r="J114" t="str">
            <v>塑料瓶</v>
          </cell>
          <cell r="K114">
            <v>6</v>
          </cell>
          <cell r="L114" t="str">
            <v>国药准字H32020540</v>
          </cell>
          <cell r="M114" t="str">
            <v>91320623608305718C</v>
          </cell>
          <cell r="N114" t="str">
            <v>上海旭东海普南通药业有限公司</v>
          </cell>
          <cell r="O114" t="str">
            <v>91320623608305718C</v>
          </cell>
          <cell r="P114" t="str">
            <v>上海旭东海普南通药业有限公司</v>
          </cell>
          <cell r="Q114" t="str">
            <v>2026-05-08 15:28:48</v>
          </cell>
          <cell r="R114" t="str">
            <v>审核通过</v>
          </cell>
        </row>
        <row r="114">
          <cell r="T114" t="str">
            <v>202605</v>
          </cell>
        </row>
        <row r="114">
          <cell r="V114" t="str">
            <v>2026-05-08 15:28:48</v>
          </cell>
          <cell r="W114" t="str">
            <v>陕西省</v>
          </cell>
          <cell r="X114" t="str">
            <v>5</v>
          </cell>
          <cell r="Y114">
            <v>6</v>
          </cell>
          <cell r="Z114">
            <v>6.42</v>
          </cell>
          <cell r="AA114">
            <v>1.07</v>
          </cell>
          <cell r="AB114">
            <v>1.07</v>
          </cell>
          <cell r="AC114" t="str">
            <v>海南省</v>
          </cell>
          <cell r="AD114" t="str">
            <v>5</v>
          </cell>
          <cell r="AE114">
            <v>6</v>
          </cell>
          <cell r="AF114">
            <v>6.42</v>
          </cell>
          <cell r="AG114">
            <v>1.07</v>
          </cell>
          <cell r="AH114">
            <v>1.07</v>
          </cell>
          <cell r="AI114" t="str">
            <v>辽宁省</v>
          </cell>
          <cell r="AJ114" t="str">
            <v>5</v>
          </cell>
          <cell r="AK114">
            <v>6</v>
          </cell>
          <cell r="AL114">
            <v>6.42</v>
          </cell>
          <cell r="AM114">
            <v>1.07</v>
          </cell>
          <cell r="AN114">
            <v>1.07</v>
          </cell>
          <cell r="AO114">
            <v>1.07</v>
          </cell>
          <cell r="AP114" t="str">
            <v>开塞露(甘油)</v>
          </cell>
          <cell r="AQ114" t="str">
            <v>开塞露(甘油)</v>
          </cell>
          <cell r="AR114" t="str">
            <v>外用液体剂</v>
          </cell>
          <cell r="AS114" t="str">
            <v>外用溶液剂</v>
          </cell>
          <cell r="AT114" t="str">
            <v>20ml</v>
          </cell>
          <cell r="AU114" t="str">
            <v>基药</v>
          </cell>
        </row>
        <row r="115">
          <cell r="D115" t="str">
            <v>XA06AGK111S003050501713</v>
          </cell>
          <cell r="E115" t="str">
            <v>开塞露（甘油）</v>
          </cell>
          <cell r="F115" t="str">
            <v>开塞露(含甘油)</v>
          </cell>
          <cell r="G115" t="str">
            <v>灌肠剂</v>
          </cell>
          <cell r="H115" t="str">
            <v>每支20ml(55%)</v>
          </cell>
          <cell r="I115" t="str">
            <v>每支20ml(55%)×20支/盒</v>
          </cell>
          <cell r="J115" t="str">
            <v>塑料瓶</v>
          </cell>
          <cell r="K115">
            <v>20</v>
          </cell>
          <cell r="L115" t="str">
            <v>国药准字H32024644</v>
          </cell>
          <cell r="M115" t="str">
            <v>91320211136014807N</v>
          </cell>
          <cell r="N115" t="str">
            <v>无锡正达药业有限公司</v>
          </cell>
          <cell r="O115" t="str">
            <v>91320211136014807N</v>
          </cell>
          <cell r="P115" t="str">
            <v>无锡正达药业有限公司</v>
          </cell>
          <cell r="Q115" t="str">
            <v>2026-05-11 13:56:22</v>
          </cell>
          <cell r="R115" t="str">
            <v>审核通过</v>
          </cell>
        </row>
        <row r="115">
          <cell r="T115" t="str">
            <v>202605</v>
          </cell>
        </row>
        <row r="115">
          <cell r="V115" t="str">
            <v>2026-05-11 13:56:22</v>
          </cell>
          <cell r="W115" t="str">
            <v>上海市</v>
          </cell>
          <cell r="X115" t="str">
            <v>5</v>
          </cell>
          <cell r="Y115">
            <v>20</v>
          </cell>
          <cell r="Z115">
            <v>28.8</v>
          </cell>
          <cell r="AA115">
            <v>1.44</v>
          </cell>
          <cell r="AB115">
            <v>1.44</v>
          </cell>
          <cell r="AC115" t="str">
            <v>广东省</v>
          </cell>
          <cell r="AD115" t="str">
            <v>5</v>
          </cell>
          <cell r="AE115">
            <v>20</v>
          </cell>
          <cell r="AF115">
            <v>28.8</v>
          </cell>
          <cell r="AG115">
            <v>1.44</v>
          </cell>
          <cell r="AH115">
            <v>1.44</v>
          </cell>
          <cell r="AI115" t="str">
            <v>海南省</v>
          </cell>
          <cell r="AJ115" t="str">
            <v>5</v>
          </cell>
          <cell r="AK115">
            <v>20</v>
          </cell>
          <cell r="AL115">
            <v>28.8</v>
          </cell>
          <cell r="AM115">
            <v>1.44</v>
          </cell>
          <cell r="AN115">
            <v>1.44</v>
          </cell>
          <cell r="AO115">
            <v>1.44</v>
          </cell>
          <cell r="AP115" t="str">
            <v>开塞露(甘油)</v>
          </cell>
          <cell r="AQ115" t="str">
            <v>开塞露(甘油)</v>
          </cell>
          <cell r="AR115" t="str">
            <v>外用液体剂</v>
          </cell>
          <cell r="AS115" t="str">
            <v>灌肠剂</v>
          </cell>
          <cell r="AT115" t="str">
            <v>20ml</v>
          </cell>
          <cell r="AU115" t="str">
            <v>基药</v>
          </cell>
        </row>
        <row r="116">
          <cell r="D116" t="str">
            <v>XA06AGK125S004010101364</v>
          </cell>
          <cell r="E116" t="str">
            <v>开塞露（山梨醇）</v>
          </cell>
          <cell r="F116" t="str">
            <v>开塞露(含山梨醇)</v>
          </cell>
          <cell r="G116" t="str">
            <v>溶液剂(外用)</v>
          </cell>
          <cell r="H116" t="str">
            <v>20ml</v>
          </cell>
          <cell r="I116" t="str">
            <v>20ml×1支</v>
          </cell>
          <cell r="J116" t="str">
            <v>塑料瓶</v>
          </cell>
          <cell r="K116">
            <v>1</v>
          </cell>
          <cell r="L116" t="str">
            <v>国药准字H32025261</v>
          </cell>
          <cell r="M116" t="str">
            <v>91320581729032074Q</v>
          </cell>
          <cell r="N116" t="str">
            <v>常熟市星海制药有限公司</v>
          </cell>
          <cell r="O116" t="str">
            <v>91320581729032074Q</v>
          </cell>
          <cell r="P116" t="str">
            <v>常熟市星海制药有限公司</v>
          </cell>
          <cell r="Q116" t="str">
            <v>2026-05-06 10:43:47</v>
          </cell>
          <cell r="R116" t="str">
            <v>审核通过</v>
          </cell>
        </row>
        <row r="116">
          <cell r="T116" t="str">
            <v>202605</v>
          </cell>
        </row>
        <row r="116">
          <cell r="V116" t="str">
            <v>2026-05-06 10:43:47</v>
          </cell>
          <cell r="W116" t="str">
            <v>内蒙古自治区</v>
          </cell>
          <cell r="X116" t="str">
            <v>5</v>
          </cell>
          <cell r="Y116">
            <v>1</v>
          </cell>
          <cell r="Z116">
            <v>1.85</v>
          </cell>
          <cell r="AA116">
            <v>1.85</v>
          </cell>
          <cell r="AB116">
            <v>1.85</v>
          </cell>
          <cell r="AC116" t="str">
            <v>四川省</v>
          </cell>
          <cell r="AD116" t="str">
            <v>5</v>
          </cell>
          <cell r="AE116">
            <v>1</v>
          </cell>
          <cell r="AF116">
            <v>1.85</v>
          </cell>
          <cell r="AG116">
            <v>1.85</v>
          </cell>
          <cell r="AH116">
            <v>1.85</v>
          </cell>
          <cell r="AI116" t="str">
            <v>海南省</v>
          </cell>
          <cell r="AJ116" t="str">
            <v>5</v>
          </cell>
          <cell r="AK116">
            <v>1</v>
          </cell>
          <cell r="AL116">
            <v>1.85</v>
          </cell>
          <cell r="AM116">
            <v>1.85</v>
          </cell>
          <cell r="AN116">
            <v>1.85</v>
          </cell>
          <cell r="AO116">
            <v>1.85</v>
          </cell>
          <cell r="AP116" t="str">
            <v>开塞露(山梨醇)</v>
          </cell>
          <cell r="AQ116" t="str">
            <v>开塞露(山梨醇)</v>
          </cell>
          <cell r="AR116" t="str">
            <v>外用液体剂</v>
          </cell>
          <cell r="AS116" t="str">
            <v>外用溶液剂</v>
          </cell>
          <cell r="AT116" t="str">
            <v>20ml</v>
          </cell>
          <cell r="AU116" t="str">
            <v>基药</v>
          </cell>
        </row>
        <row r="117">
          <cell r="D117" t="str">
            <v>XN03AXL371X001010185072</v>
          </cell>
          <cell r="E117" t="str">
            <v>拉考沙胺</v>
          </cell>
          <cell r="F117" t="str">
            <v>拉考沙胺口服溶液</v>
          </cell>
          <cell r="G117" t="str">
            <v>口服溶液剂</v>
          </cell>
          <cell r="H117" t="str">
            <v>200ml:2g</v>
          </cell>
          <cell r="I117" t="str">
            <v>200ml:2g×1瓶/盒</v>
          </cell>
          <cell r="J117" t="str">
            <v>口服液体药用聚酯瓶,盒内含有一个20ml量杯和一支10ml口服给药器(含瓶塞)。1瓶/盒。</v>
          </cell>
          <cell r="K117">
            <v>1</v>
          </cell>
          <cell r="L117" t="str">
            <v>国药准字H20256504</v>
          </cell>
          <cell r="M117" t="str">
            <v>91341602MA8NH78H4F</v>
          </cell>
          <cell r="N117" t="str">
            <v>安徽康融药业有限公司</v>
          </cell>
          <cell r="O117" t="str">
            <v>91341602MA8NH78H4F</v>
          </cell>
          <cell r="P117" t="str">
            <v>安徽康融药业有限公司</v>
          </cell>
          <cell r="Q117" t="str">
            <v>2026-05-08 09:31:17</v>
          </cell>
          <cell r="R117" t="str">
            <v>审核通过</v>
          </cell>
          <cell r="S117" t="str">
            <v>需提交国家食品药品监管部门相关通告或载明通过一致性评价的药品注册批件、在《中国药品上市目录》集中收录且收录类别为“通过质量和疗效一致性评价的药品”或带有“一致性评价标识”的外包装盒或说明书等资料</v>
          </cell>
          <cell r="T117" t="str">
            <v>202605</v>
          </cell>
          <cell r="U117" t="str">
            <v>https://tps.ybj.hunan.gov.cn/tps-local/XMHXgroupYPCZ/M00/E8/B0/rBIBUGn9NiaAV9VHACUEBSmKITg501.pdf</v>
          </cell>
          <cell r="V117" t="str">
            <v>2026-05-08 14:04:27</v>
          </cell>
          <cell r="W117" t="str">
            <v>天津市</v>
          </cell>
          <cell r="X117" t="str">
            <v>5</v>
          </cell>
          <cell r="Y117">
            <v>1</v>
          </cell>
          <cell r="Z117">
            <v>72.2</v>
          </cell>
          <cell r="AA117">
            <v>72.2</v>
          </cell>
          <cell r="AB117">
            <v>72.2</v>
          </cell>
          <cell r="AC117" t="str">
            <v>山东省</v>
          </cell>
          <cell r="AD117" t="str">
            <v>5</v>
          </cell>
          <cell r="AE117">
            <v>1</v>
          </cell>
          <cell r="AF117">
            <v>72.2</v>
          </cell>
          <cell r="AG117">
            <v>72.2</v>
          </cell>
          <cell r="AH117">
            <v>72.2</v>
          </cell>
          <cell r="AI117" t="str">
            <v>广东省</v>
          </cell>
          <cell r="AJ117" t="str">
            <v>5</v>
          </cell>
          <cell r="AK117">
            <v>1</v>
          </cell>
          <cell r="AL117">
            <v>72.2</v>
          </cell>
          <cell r="AM117">
            <v>72.2</v>
          </cell>
          <cell r="AN117">
            <v>72.2</v>
          </cell>
          <cell r="AO117">
            <v>72.2</v>
          </cell>
          <cell r="AP117" t="str">
            <v>拉考沙胺</v>
          </cell>
          <cell r="AQ117" t="str">
            <v>拉考沙胺</v>
          </cell>
          <cell r="AR117" t="str">
            <v>口服液体剂</v>
          </cell>
          <cell r="AS117" t="str">
            <v>口服溶液剂</v>
          </cell>
          <cell r="AT117" t="str">
            <v>200ml:2g</v>
          </cell>
          <cell r="AU117" t="str">
            <v>非基药</v>
          </cell>
        </row>
        <row r="118">
          <cell r="D118" t="str">
            <v>XJ05AXL400A001010104021</v>
          </cell>
          <cell r="E118" t="str">
            <v>来特莫韦</v>
          </cell>
          <cell r="F118" t="str">
            <v>来特莫韦片</v>
          </cell>
          <cell r="G118" t="str">
            <v>片剂</v>
          </cell>
          <cell r="H118" t="str">
            <v>240mg</v>
          </cell>
          <cell r="I118" t="str">
            <v>240mg×28片/盒</v>
          </cell>
          <cell r="J118" t="str">
            <v>聚氯乙烯固体药用硬片与药用铝箔包装，外加聚酯/铝/聚乙烯药用复合膜</v>
          </cell>
          <cell r="K118">
            <v>28</v>
          </cell>
          <cell r="L118" t="str">
            <v>国药准字H20256071</v>
          </cell>
          <cell r="M118" t="str">
            <v>91370000614073351Q</v>
          </cell>
          <cell r="N118" t="str">
            <v>齐鲁制药有限公司</v>
          </cell>
          <cell r="O118" t="str">
            <v>91370000614073351Q</v>
          </cell>
          <cell r="P118" t="str">
            <v>齐鲁制药有限公司</v>
          </cell>
          <cell r="Q118" t="str">
            <v>2026-05-06 09:34:33</v>
          </cell>
          <cell r="R118" t="str">
            <v>审核通过</v>
          </cell>
        </row>
        <row r="118">
          <cell r="T118" t="str">
            <v>202605</v>
          </cell>
          <cell r="U118" t="str">
            <v>https://www.cde.org.cn/hymlj/detailPage/9f942a27d3d60288cc06fe7f4d2f4763</v>
          </cell>
          <cell r="V118" t="str">
            <v>2026-05-06 09:34:33</v>
          </cell>
          <cell r="W118" t="str">
            <v>海南省</v>
          </cell>
          <cell r="X118" t="str">
            <v>5</v>
          </cell>
          <cell r="Y118">
            <v>28</v>
          </cell>
          <cell r="Z118">
            <v>4984</v>
          </cell>
          <cell r="AA118">
            <v>201.0383</v>
          </cell>
          <cell r="AB118">
            <v>201.0383</v>
          </cell>
          <cell r="AC118" t="str">
            <v>山东省</v>
          </cell>
          <cell r="AD118" t="str">
            <v>5</v>
          </cell>
          <cell r="AE118">
            <v>28</v>
          </cell>
          <cell r="AF118">
            <v>4984</v>
          </cell>
          <cell r="AG118">
            <v>201.0383</v>
          </cell>
          <cell r="AH118">
            <v>201.0383</v>
          </cell>
          <cell r="AI118" t="str">
            <v>广东省</v>
          </cell>
          <cell r="AJ118" t="str">
            <v>5</v>
          </cell>
          <cell r="AK118">
            <v>28</v>
          </cell>
          <cell r="AL118">
            <v>4984</v>
          </cell>
          <cell r="AM118">
            <v>201.0383</v>
          </cell>
          <cell r="AN118">
            <v>201.0383</v>
          </cell>
          <cell r="AO118">
            <v>201.0383</v>
          </cell>
          <cell r="AP118" t="str">
            <v>来特莫韦</v>
          </cell>
          <cell r="AQ118" t="str">
            <v>来特莫韦</v>
          </cell>
          <cell r="AR118" t="str">
            <v>口服常释剂型</v>
          </cell>
          <cell r="AS118" t="str">
            <v>普通片</v>
          </cell>
          <cell r="AT118" t="str">
            <v>240mg</v>
          </cell>
          <cell r="AU118" t="str">
            <v>非基药</v>
          </cell>
        </row>
        <row r="119">
          <cell r="D119" t="str">
            <v>XA07FAL039P001030179085</v>
          </cell>
          <cell r="E119" t="str">
            <v>酪酸梭菌活菌</v>
          </cell>
          <cell r="F119" t="str">
            <v>酪酸梭菌活菌散</v>
          </cell>
          <cell r="G119" t="str">
            <v>散剂</v>
          </cell>
          <cell r="H119" t="str">
            <v>酪酸梭菌活菌数应为1.0×10^6~1.0×10^9CFU/克(1克/包)</v>
          </cell>
          <cell r="I119" t="str">
            <v>酪酸梭菌活菌数应为1.0×10^6~1.0×10^9CFU/克(1克/包)×15包/盒</v>
          </cell>
          <cell r="J119" t="str">
            <v>玻璃纸/聚乙烯复合膜包装</v>
          </cell>
          <cell r="K119">
            <v>15</v>
          </cell>
          <cell r="L119" t="str">
            <v>国药准字SJ20140076</v>
          </cell>
          <cell r="M119" t="str">
            <v>91469002713824720J</v>
          </cell>
          <cell r="N119" t="str">
            <v>Miyarisan Pharmaceutical Co., Ltd.</v>
          </cell>
          <cell r="O119" t="str">
            <v>91469002713824720J</v>
          </cell>
          <cell r="P119" t="str">
            <v>美享生物科技（海南）有限公司</v>
          </cell>
          <cell r="Q119" t="str">
            <v>2026-05-08 17:35:27</v>
          </cell>
          <cell r="R119" t="str">
            <v>审核通过</v>
          </cell>
        </row>
        <row r="119">
          <cell r="T119" t="str">
            <v>202605</v>
          </cell>
        </row>
        <row r="119">
          <cell r="V119" t="str">
            <v>2026-05-08 17:35:27</v>
          </cell>
          <cell r="W119" t="str">
            <v>陕西省</v>
          </cell>
          <cell r="X119" t="str">
            <v>5</v>
          </cell>
          <cell r="Y119">
            <v>15</v>
          </cell>
          <cell r="Z119">
            <v>55.28</v>
          </cell>
          <cell r="AA119">
            <v>3.6853</v>
          </cell>
          <cell r="AB119">
            <v>3.6853</v>
          </cell>
          <cell r="AC119" t="str">
            <v>山东省</v>
          </cell>
          <cell r="AD119" t="str">
            <v>5</v>
          </cell>
          <cell r="AE119">
            <v>15</v>
          </cell>
          <cell r="AF119">
            <v>55.28</v>
          </cell>
          <cell r="AG119">
            <v>3.6853</v>
          </cell>
          <cell r="AH119">
            <v>3.6853</v>
          </cell>
          <cell r="AI119" t="str">
            <v>内蒙古自治区</v>
          </cell>
          <cell r="AJ119" t="str">
            <v>5</v>
          </cell>
          <cell r="AK119">
            <v>15</v>
          </cell>
          <cell r="AL119">
            <v>55.28</v>
          </cell>
          <cell r="AM119">
            <v>3.6853</v>
          </cell>
          <cell r="AN119">
            <v>3.6853</v>
          </cell>
          <cell r="AO119">
            <v>3.6853</v>
          </cell>
          <cell r="AP119" t="str">
            <v>酪酸梭菌活菌</v>
          </cell>
          <cell r="AQ119" t="str">
            <v>酪酸梭菌活菌</v>
          </cell>
          <cell r="AR119" t="str">
            <v>口服散剂</v>
          </cell>
          <cell r="AS119" t="str">
            <v>口服散剂</v>
          </cell>
          <cell r="AT119" t="str">
            <v>1g</v>
          </cell>
          <cell r="AU119" t="str">
            <v>非基药</v>
          </cell>
        </row>
        <row r="120">
          <cell r="D120" t="str">
            <v>XC02KXL363A001020104565</v>
          </cell>
          <cell r="E120" t="str">
            <v>利奥西呱</v>
          </cell>
          <cell r="F120" t="str">
            <v>利奥西呱片</v>
          </cell>
          <cell r="G120" t="str">
            <v>片剂</v>
          </cell>
          <cell r="H120" t="str">
            <v>1mg</v>
          </cell>
          <cell r="I120" t="str">
            <v>1mg×42片/盒</v>
          </cell>
          <cell r="J120" t="str">
            <v>聚氯乙烯/聚偏二氯乙烯固体药用复合硬片及药用铝箔包装</v>
          </cell>
          <cell r="K120">
            <v>42</v>
          </cell>
          <cell r="L120" t="str">
            <v>国药准字H20263050</v>
          </cell>
          <cell r="M120" t="str">
            <v>91330201761468193R</v>
          </cell>
          <cell r="N120" t="str">
            <v>宁波美诺华天康药业有限公司</v>
          </cell>
          <cell r="O120" t="str">
            <v>91330201761468193R</v>
          </cell>
          <cell r="P120" t="str">
            <v>宁波美诺华天康药业有限公司</v>
          </cell>
          <cell r="Q120" t="str">
            <v>2026-05-08 14:37:09</v>
          </cell>
          <cell r="R120" t="str">
            <v>审核通过</v>
          </cell>
        </row>
        <row r="120">
          <cell r="T120" t="str">
            <v>202605</v>
          </cell>
          <cell r="U120" t="str">
            <v>https://www.cde.org.cn/hymlj/detailPage/104e15c2436dfd25cdd80f4b26059351</v>
          </cell>
          <cell r="V120" t="str">
            <v>2026-05-08 14:37:09</v>
          </cell>
          <cell r="W120" t="str">
            <v>福建省</v>
          </cell>
          <cell r="X120" t="str">
            <v>5</v>
          </cell>
          <cell r="Y120">
            <v>42</v>
          </cell>
          <cell r="Z120">
            <v>597.02</v>
          </cell>
          <cell r="AA120">
            <v>16.2941</v>
          </cell>
          <cell r="AB120">
            <v>16.2941</v>
          </cell>
          <cell r="AC120" t="str">
            <v>山东省</v>
          </cell>
          <cell r="AD120" t="str">
            <v>5</v>
          </cell>
          <cell r="AE120">
            <v>42</v>
          </cell>
          <cell r="AF120">
            <v>597.02</v>
          </cell>
          <cell r="AG120">
            <v>16.2941</v>
          </cell>
          <cell r="AH120">
            <v>16.2941</v>
          </cell>
          <cell r="AI120" t="str">
            <v>广东省</v>
          </cell>
          <cell r="AJ120" t="str">
            <v>5</v>
          </cell>
          <cell r="AK120">
            <v>42</v>
          </cell>
          <cell r="AL120">
            <v>597.02</v>
          </cell>
          <cell r="AM120">
            <v>16.2941</v>
          </cell>
          <cell r="AN120">
            <v>16.2941</v>
          </cell>
          <cell r="AO120">
            <v>16.2941</v>
          </cell>
          <cell r="AP120" t="str">
            <v>利奥西呱</v>
          </cell>
          <cell r="AQ120" t="str">
            <v>利奥西呱</v>
          </cell>
          <cell r="AR120" t="str">
            <v>口服常释剂型</v>
          </cell>
          <cell r="AS120" t="str">
            <v>普通片</v>
          </cell>
          <cell r="AT120" t="str">
            <v>1mg</v>
          </cell>
          <cell r="AU120" t="str">
            <v>非基药</v>
          </cell>
        </row>
        <row r="121">
          <cell r="D121" t="str">
            <v>XC02KXL363A001030104565</v>
          </cell>
          <cell r="E121" t="str">
            <v>利奥西呱</v>
          </cell>
          <cell r="F121" t="str">
            <v>利奥西呱片</v>
          </cell>
          <cell r="G121" t="str">
            <v>片剂</v>
          </cell>
          <cell r="H121" t="str">
            <v>2.5mg</v>
          </cell>
          <cell r="I121" t="str">
            <v>2.5mg×42片/盒</v>
          </cell>
          <cell r="J121" t="str">
            <v>聚氯乙烯/聚偏二氯乙烯固体药用复合硬片及药用铝箔包装</v>
          </cell>
          <cell r="K121">
            <v>42</v>
          </cell>
          <cell r="L121" t="str">
            <v>国药准字H20263051</v>
          </cell>
          <cell r="M121" t="str">
            <v>91330201761468193R</v>
          </cell>
          <cell r="N121" t="str">
            <v>宁波美诺华天康药业有限公司</v>
          </cell>
          <cell r="O121" t="str">
            <v>91330201761468193R</v>
          </cell>
          <cell r="P121" t="str">
            <v>宁波美诺华天康药业有限公司</v>
          </cell>
          <cell r="Q121" t="str">
            <v>2026-05-08 14:37:25</v>
          </cell>
          <cell r="R121" t="str">
            <v>审核通过</v>
          </cell>
        </row>
        <row r="121">
          <cell r="T121" t="str">
            <v>202605</v>
          </cell>
          <cell r="U121" t="str">
            <v>https://www.cde.org.cn/hymlj/detailPage/129e291dabbacdb2e0ba5c39f38e4ad6</v>
          </cell>
          <cell r="V121" t="str">
            <v>2026-05-08 14:37:25</v>
          </cell>
          <cell r="W121" t="str">
            <v>福建省</v>
          </cell>
          <cell r="X121" t="str">
            <v>5</v>
          </cell>
          <cell r="Y121">
            <v>42</v>
          </cell>
          <cell r="Z121">
            <v>1204</v>
          </cell>
          <cell r="AA121">
            <v>32.86</v>
          </cell>
          <cell r="AB121">
            <v>32.86</v>
          </cell>
          <cell r="AC121" t="str">
            <v>山东省</v>
          </cell>
          <cell r="AD121" t="str">
            <v>5</v>
          </cell>
          <cell r="AE121">
            <v>42</v>
          </cell>
          <cell r="AF121">
            <v>1204</v>
          </cell>
          <cell r="AG121">
            <v>32.86</v>
          </cell>
          <cell r="AH121">
            <v>32.86</v>
          </cell>
          <cell r="AI121" t="str">
            <v>广东省</v>
          </cell>
          <cell r="AJ121" t="str">
            <v>5</v>
          </cell>
          <cell r="AK121">
            <v>42</v>
          </cell>
          <cell r="AL121">
            <v>1204</v>
          </cell>
          <cell r="AM121">
            <v>32.86</v>
          </cell>
          <cell r="AN121">
            <v>32.86</v>
          </cell>
          <cell r="AO121">
            <v>32.86</v>
          </cell>
          <cell r="AP121" t="str">
            <v>利奥西呱</v>
          </cell>
          <cell r="AQ121" t="str">
            <v>利奥西呱</v>
          </cell>
          <cell r="AR121" t="str">
            <v>口服常释剂型</v>
          </cell>
          <cell r="AS121" t="str">
            <v>普通片</v>
          </cell>
          <cell r="AT121" t="str">
            <v>2.5mg</v>
          </cell>
          <cell r="AU121" t="str">
            <v>非基药</v>
          </cell>
        </row>
        <row r="122">
          <cell r="D122" t="str">
            <v>XN01BBL053F002010184223</v>
          </cell>
          <cell r="E122" t="str">
            <v>利丙双卡因</v>
          </cell>
          <cell r="F122" t="str">
            <v>利丙双卡因乳膏</v>
          </cell>
          <cell r="G122" t="str">
            <v>乳膏剂</v>
          </cell>
          <cell r="H122" t="str">
            <v>30g:利多卡因750mg,丙胺卡因750mg</v>
          </cell>
          <cell r="I122" t="str">
            <v>30g:利多卡因750mg,丙胺卡因750mg×1管/盒</v>
          </cell>
          <cell r="J122" t="str">
            <v>铝质药用软膏管包装</v>
          </cell>
          <cell r="K122">
            <v>1</v>
          </cell>
          <cell r="L122" t="str">
            <v>国药准字H20256240</v>
          </cell>
          <cell r="M122" t="str">
            <v>91330201MA2J6LHT3E</v>
          </cell>
          <cell r="N122" t="str">
            <v>浙江赛默制药有限公司</v>
          </cell>
          <cell r="O122" t="str">
            <v>91330201MA2J6LHT3E</v>
          </cell>
          <cell r="P122" t="str">
            <v>宁波美舒药业有限公司</v>
          </cell>
          <cell r="Q122" t="str">
            <v>2026-05-08 14:41:13</v>
          </cell>
          <cell r="R122" t="str">
            <v>审核通过</v>
          </cell>
        </row>
        <row r="122">
          <cell r="T122" t="str">
            <v>202605</v>
          </cell>
        </row>
        <row r="122">
          <cell r="V122" t="str">
            <v>2026-05-08 14:41:13</v>
          </cell>
          <cell r="W122" t="str">
            <v>江西省</v>
          </cell>
          <cell r="X122" t="str">
            <v>5</v>
          </cell>
          <cell r="Y122">
            <v>1</v>
          </cell>
          <cell r="Z122">
            <v>91.9</v>
          </cell>
          <cell r="AA122">
            <v>91.9</v>
          </cell>
          <cell r="AB122">
            <v>91.9</v>
          </cell>
          <cell r="AC122" t="str">
            <v>山东省</v>
          </cell>
          <cell r="AD122" t="str">
            <v>5</v>
          </cell>
          <cell r="AE122">
            <v>1</v>
          </cell>
          <cell r="AF122">
            <v>91.9</v>
          </cell>
          <cell r="AG122">
            <v>91.9</v>
          </cell>
          <cell r="AH122">
            <v>91.9</v>
          </cell>
          <cell r="AI122" t="str">
            <v>广东省</v>
          </cell>
          <cell r="AJ122" t="str">
            <v>5</v>
          </cell>
          <cell r="AK122">
            <v>1</v>
          </cell>
          <cell r="AL122">
            <v>91.9</v>
          </cell>
          <cell r="AM122">
            <v>91.9</v>
          </cell>
          <cell r="AN122">
            <v>91.9</v>
          </cell>
          <cell r="AO122">
            <v>91.9</v>
          </cell>
          <cell r="AP122" t="str">
            <v>利丙双卡因</v>
          </cell>
          <cell r="AQ122" t="str">
            <v>利丙双卡因</v>
          </cell>
          <cell r="AR122" t="str">
            <v>软膏剂</v>
          </cell>
          <cell r="AS122" t="str">
            <v>乳膏剂</v>
          </cell>
          <cell r="AT122" t="str">
            <v>30g(1.5g)</v>
          </cell>
          <cell r="AU122" t="str">
            <v>非基药</v>
          </cell>
        </row>
        <row r="123">
          <cell r="D123" t="str">
            <v>XN01BBL053F002010104144</v>
          </cell>
          <cell r="E123" t="str">
            <v>利丙双卡因</v>
          </cell>
          <cell r="F123" t="str">
            <v>利丙双卡因乳膏</v>
          </cell>
          <cell r="G123" t="str">
            <v>乳膏剂</v>
          </cell>
          <cell r="H123" t="str">
            <v>30g:利多卡因750mg与丙胺卡因750mg</v>
          </cell>
          <cell r="I123" t="str">
            <v>30g:利多卡因750mg与丙胺卡因750mg×1支/盒</v>
          </cell>
          <cell r="J123" t="str">
            <v>铝质药用软膏管</v>
          </cell>
          <cell r="K123">
            <v>1</v>
          </cell>
          <cell r="L123" t="str">
            <v>国药准字H20253865</v>
          </cell>
          <cell r="M123" t="str">
            <v>91370000168922543W</v>
          </cell>
          <cell r="N123" t="str">
            <v>山东明仁福瑞达制药股份有限公司</v>
          </cell>
          <cell r="O123" t="str">
            <v>91370000168922543W</v>
          </cell>
          <cell r="P123" t="str">
            <v>山东明仁福瑞达制药股份有限公司</v>
          </cell>
          <cell r="Q123" t="str">
            <v>2026-05-11 14:40:40</v>
          </cell>
          <cell r="R123" t="str">
            <v>审核通过</v>
          </cell>
        </row>
        <row r="123">
          <cell r="T123" t="str">
            <v>202605</v>
          </cell>
          <cell r="U123" t="str">
            <v>https://tps.ybj.hunan.gov.cn/tps-local/XMHXgroupYPCZ/M00/E9/92/rBIBUGoBcmyAWnaSAApqtBR5Z50081.pdf</v>
          </cell>
          <cell r="V123" t="str">
            <v>2026-05-11 15:48:08</v>
          </cell>
          <cell r="W123" t="str">
            <v>新疆生产建设兵团</v>
          </cell>
          <cell r="X123" t="str">
            <v>5</v>
          </cell>
          <cell r="Y123">
            <v>1</v>
          </cell>
          <cell r="Z123">
            <v>160.18</v>
          </cell>
          <cell r="AA123">
            <v>160.18</v>
          </cell>
          <cell r="AB123">
            <v>160.18</v>
          </cell>
          <cell r="AC123" t="str">
            <v>广东省</v>
          </cell>
          <cell r="AD123" t="str">
            <v>5</v>
          </cell>
          <cell r="AE123">
            <v>1</v>
          </cell>
          <cell r="AF123">
            <v>160.18</v>
          </cell>
          <cell r="AG123">
            <v>160.18</v>
          </cell>
          <cell r="AH123">
            <v>160.18</v>
          </cell>
          <cell r="AI123" t="str">
            <v>江西省</v>
          </cell>
          <cell r="AJ123" t="str">
            <v>5</v>
          </cell>
          <cell r="AK123">
            <v>1</v>
          </cell>
          <cell r="AL123">
            <v>160.18</v>
          </cell>
          <cell r="AM123">
            <v>160.18</v>
          </cell>
          <cell r="AN123">
            <v>160.18</v>
          </cell>
          <cell r="AO123">
            <v>160.18</v>
          </cell>
          <cell r="AP123" t="str">
            <v>利丙双卡因</v>
          </cell>
          <cell r="AQ123" t="str">
            <v>利丙双卡因</v>
          </cell>
          <cell r="AR123" t="str">
            <v>软膏剂</v>
          </cell>
          <cell r="AS123" t="str">
            <v>乳膏剂</v>
          </cell>
          <cell r="AT123" t="str">
            <v>30g(1.5g)</v>
          </cell>
          <cell r="AU123" t="str">
            <v>非基药</v>
          </cell>
        </row>
        <row r="124">
          <cell r="D124" t="str">
            <v>XV03ABL131B002010104145</v>
          </cell>
          <cell r="E124" t="str">
            <v>硫代硫酸钠</v>
          </cell>
          <cell r="F124" t="str">
            <v>硫代硫酸钠注射液</v>
          </cell>
          <cell r="G124" t="str">
            <v>注射剂</v>
          </cell>
          <cell r="H124" t="str">
            <v>4ml:1g</v>
          </cell>
          <cell r="I124" t="str">
            <v>4ml:1g×1支</v>
          </cell>
          <cell r="J124" t="str">
            <v>中硼硅玻璃安瓿包装</v>
          </cell>
          <cell r="K124">
            <v>1</v>
          </cell>
          <cell r="L124" t="str">
            <v>国药准字H20256133</v>
          </cell>
          <cell r="M124" t="str">
            <v>91370305164323842H</v>
          </cell>
          <cell r="N124" t="str">
            <v>山东齐都药业有限公司</v>
          </cell>
          <cell r="O124" t="str">
            <v>91370305164323842H</v>
          </cell>
          <cell r="P124" t="str">
            <v>山东齐都药业有限公司</v>
          </cell>
          <cell r="Q124" t="str">
            <v>2026-05-05 10:16:29</v>
          </cell>
          <cell r="R124" t="str">
            <v>审核通过</v>
          </cell>
        </row>
        <row r="124">
          <cell r="T124" t="str">
            <v>202605</v>
          </cell>
          <cell r="U124" t="str">
            <v>https://www.cde.org.cn/hymlj/detailPage/85ceec069fcb083afaf7e76d803f1bf8</v>
          </cell>
          <cell r="V124" t="str">
            <v>2026-05-05 10:16:29</v>
          </cell>
          <cell r="W124" t="str">
            <v>贵州省</v>
          </cell>
          <cell r="X124" t="str">
            <v>5</v>
          </cell>
          <cell r="Y124">
            <v>1</v>
          </cell>
          <cell r="Z124">
            <v>80.7</v>
          </cell>
          <cell r="AA124">
            <v>80.7</v>
          </cell>
          <cell r="AB124">
            <v>80.7</v>
          </cell>
          <cell r="AC124" t="str">
            <v>陕西省</v>
          </cell>
          <cell r="AD124" t="str">
            <v>5</v>
          </cell>
          <cell r="AE124">
            <v>1</v>
          </cell>
          <cell r="AF124">
            <v>80.7</v>
          </cell>
          <cell r="AG124">
            <v>80.7</v>
          </cell>
          <cell r="AH124">
            <v>80.7</v>
          </cell>
          <cell r="AI124" t="str">
            <v>河北省</v>
          </cell>
          <cell r="AJ124" t="str">
            <v>5</v>
          </cell>
          <cell r="AK124">
            <v>1</v>
          </cell>
          <cell r="AL124">
            <v>80.7</v>
          </cell>
          <cell r="AM124">
            <v>80.7</v>
          </cell>
          <cell r="AN124">
            <v>80.7</v>
          </cell>
          <cell r="AO124">
            <v>80.7</v>
          </cell>
          <cell r="AP124" t="str">
            <v>硫代硫酸钠</v>
          </cell>
          <cell r="AQ124" t="str">
            <v>硫代硫酸钠</v>
          </cell>
          <cell r="AR124" t="str">
            <v>注射剂</v>
          </cell>
          <cell r="AS124" t="str">
            <v>注射液</v>
          </cell>
          <cell r="AT124" t="str">
            <v>4ml:1g</v>
          </cell>
          <cell r="AU124" t="str">
            <v>非基药</v>
          </cell>
        </row>
        <row r="125">
          <cell r="D125" t="str">
            <v>XA05BAL139A012010303085</v>
          </cell>
          <cell r="E125" t="str">
            <v>硫普罗宁</v>
          </cell>
          <cell r="F125" t="str">
            <v>硫普罗宁肠溶片</v>
          </cell>
          <cell r="G125" t="str">
            <v>片剂(肠溶)</v>
          </cell>
          <cell r="H125" t="str">
            <v>0.1g</v>
          </cell>
          <cell r="I125" t="str">
            <v>0.1g×36片/盒</v>
          </cell>
          <cell r="J125" t="str">
            <v>药品包装用铝箔、聚氯乙烯固体药用硬片</v>
          </cell>
          <cell r="K125">
            <v>36</v>
          </cell>
          <cell r="L125" t="str">
            <v>国药准字H41020799</v>
          </cell>
          <cell r="M125" t="str">
            <v>91410721706782120Y</v>
          </cell>
          <cell r="N125" t="str">
            <v>上海凯宝新谊(新乡)药业有限公司</v>
          </cell>
          <cell r="O125" t="str">
            <v>91410721706782120Y</v>
          </cell>
          <cell r="P125" t="str">
            <v>上海凯宝新谊（新乡）药业有限公司</v>
          </cell>
          <cell r="Q125" t="str">
            <v>2026-05-06 16:17:37</v>
          </cell>
          <cell r="R125" t="str">
            <v>审核通过</v>
          </cell>
        </row>
        <row r="125">
          <cell r="T125" t="str">
            <v>202605</v>
          </cell>
        </row>
        <row r="125">
          <cell r="V125" t="str">
            <v>2026-05-06 16:17:37</v>
          </cell>
          <cell r="W125" t="str">
            <v>陕西省</v>
          </cell>
          <cell r="X125" t="str">
            <v>5</v>
          </cell>
          <cell r="Y125">
            <v>36</v>
          </cell>
          <cell r="Z125">
            <v>37.52</v>
          </cell>
          <cell r="AA125">
            <v>1.188</v>
          </cell>
          <cell r="AB125">
            <v>1.188</v>
          </cell>
          <cell r="AC125" t="str">
            <v>湖北省</v>
          </cell>
          <cell r="AD125" t="str">
            <v>5</v>
          </cell>
          <cell r="AE125">
            <v>36</v>
          </cell>
          <cell r="AF125">
            <v>39</v>
          </cell>
          <cell r="AG125">
            <v>1.2348</v>
          </cell>
          <cell r="AH125">
            <v>1.2348</v>
          </cell>
          <cell r="AI125" t="str">
            <v>新疆维吾尔自治区</v>
          </cell>
          <cell r="AJ125" t="str">
            <v>5</v>
          </cell>
          <cell r="AK125">
            <v>36</v>
          </cell>
          <cell r="AL125">
            <v>39</v>
          </cell>
          <cell r="AM125">
            <v>1.2348</v>
          </cell>
          <cell r="AN125">
            <v>1.2348</v>
          </cell>
          <cell r="AO125">
            <v>1.188</v>
          </cell>
          <cell r="AP125" t="str">
            <v>硫普罗宁</v>
          </cell>
          <cell r="AQ125" t="str">
            <v>硫普罗宁</v>
          </cell>
          <cell r="AR125" t="str">
            <v>口服常释剂型</v>
          </cell>
          <cell r="AS125" t="str">
            <v>肠溶片</v>
          </cell>
          <cell r="AT125" t="str">
            <v>100mg</v>
          </cell>
          <cell r="AU125" t="str">
            <v>非基药</v>
          </cell>
        </row>
        <row r="126">
          <cell r="D126" t="str">
            <v>XA06ADL397X019010185013</v>
          </cell>
          <cell r="E126" t="str">
            <v>硫酸镁钠钾</v>
          </cell>
          <cell r="F126" t="str">
            <v>硫酸镁钠钾口服用浓溶液</v>
          </cell>
          <cell r="G126" t="str">
            <v>口服溶液剂</v>
          </cell>
          <cell r="H126" t="str">
            <v>176ml:硫酸镁(按MgSO₄·7H₂O计)3.276g、硫酸钠17.510g与硫酸钾3.130g</v>
          </cell>
          <cell r="I126" t="str">
            <v>176ml:硫酸镁(按MgSO₄·7H₂O计)3.276g、硫酸钠17.510g与硫酸钾3.130g×2瓶/盒</v>
          </cell>
          <cell r="J126" t="str">
            <v>口服液体药用聚酯瓶,配有一个稀释和服药用杯子(约480ml)</v>
          </cell>
          <cell r="K126">
            <v>2</v>
          </cell>
          <cell r="L126" t="str">
            <v>国药准字H20256254</v>
          </cell>
          <cell r="M126" t="str">
            <v>91440112MAC00E3R7K</v>
          </cell>
          <cell r="N126" t="str">
            <v>南昌立健药业有限公司</v>
          </cell>
          <cell r="O126" t="str">
            <v>91440112MAC00E3R7K</v>
          </cell>
          <cell r="P126" t="str">
            <v>广州合和医药有限公司</v>
          </cell>
          <cell r="Q126" t="str">
            <v>2026-05-07 15:17:07</v>
          </cell>
          <cell r="R126" t="str">
            <v>审核通过</v>
          </cell>
        </row>
        <row r="126">
          <cell r="T126" t="str">
            <v>202605</v>
          </cell>
          <cell r="U126" t="str">
            <v>https://tps.ybj.hunan.gov.cn/tps-local/XMHXgroupYPCZ/M00/E8/77/rBIBUGn8NeSAFoZ1AC7PRIVGR7E297.png</v>
          </cell>
          <cell r="V126" t="str">
            <v>2026-05-07 15:55:36</v>
          </cell>
          <cell r="W126" t="str">
            <v>山东省</v>
          </cell>
          <cell r="X126" t="str">
            <v>5</v>
          </cell>
          <cell r="Y126">
            <v>2</v>
          </cell>
          <cell r="Z126">
            <v>20.06</v>
          </cell>
          <cell r="AA126">
            <v>10.03</v>
          </cell>
          <cell r="AB126">
            <v>10.03</v>
          </cell>
          <cell r="AC126" t="str">
            <v>湖北省</v>
          </cell>
          <cell r="AD126" t="str">
            <v>5</v>
          </cell>
          <cell r="AE126">
            <v>2</v>
          </cell>
          <cell r="AF126">
            <v>66.2</v>
          </cell>
          <cell r="AG126">
            <v>33.1</v>
          </cell>
          <cell r="AH126">
            <v>33.1</v>
          </cell>
          <cell r="AI126" t="str">
            <v>陕西省</v>
          </cell>
          <cell r="AJ126" t="str">
            <v>5</v>
          </cell>
          <cell r="AK126">
            <v>2</v>
          </cell>
          <cell r="AL126">
            <v>20.06</v>
          </cell>
          <cell r="AM126">
            <v>10.03</v>
          </cell>
          <cell r="AN126">
            <v>10.03</v>
          </cell>
          <cell r="AO126">
            <v>10.03</v>
          </cell>
          <cell r="AP126" t="str">
            <v>硫酸镁钠钾</v>
          </cell>
          <cell r="AQ126" t="str">
            <v>硫酸镁钠钾</v>
          </cell>
          <cell r="AR126" t="str">
            <v>口服液体剂</v>
          </cell>
          <cell r="AS126" t="str">
            <v>口服用浓溶液</v>
          </cell>
          <cell r="AT126" t="str">
            <v>176ml:(3.276g:17.51g:3.13g)</v>
          </cell>
          <cell r="AU126" t="str">
            <v>非基药</v>
          </cell>
        </row>
        <row r="127">
          <cell r="D127" t="str">
            <v>XA12CBL149X001020104623</v>
          </cell>
          <cell r="E127" t="str">
            <v>硫酸锌</v>
          </cell>
          <cell r="F127" t="str">
            <v>硫酸锌口服溶液</v>
          </cell>
          <cell r="G127" t="str">
            <v>口服溶液剂</v>
          </cell>
          <cell r="H127" t="str">
            <v>每瓶装135ml</v>
          </cell>
          <cell r="I127" t="str">
            <v>每瓶装135ml×1瓶/盒</v>
          </cell>
          <cell r="J127" t="str">
            <v>棕色塑料瓶</v>
          </cell>
          <cell r="K127">
            <v>1</v>
          </cell>
          <cell r="L127" t="str">
            <v>国药准字H33020553</v>
          </cell>
          <cell r="M127" t="str">
            <v>91330701147288897Y</v>
          </cell>
          <cell r="N127" t="str">
            <v>浙江迪耳药业有限公司</v>
          </cell>
          <cell r="O127" t="str">
            <v>91330701147288897Y</v>
          </cell>
          <cell r="P127" t="str">
            <v>浙江迪耳药业有限公司</v>
          </cell>
          <cell r="Q127" t="str">
            <v>2026-05-11 11:49:20</v>
          </cell>
          <cell r="R127" t="str">
            <v>审核通过</v>
          </cell>
        </row>
        <row r="127">
          <cell r="T127" t="str">
            <v>202605</v>
          </cell>
        </row>
        <row r="127">
          <cell r="V127" t="str">
            <v>2026-05-11 11:49:20</v>
          </cell>
          <cell r="W127" t="str">
            <v>西藏自治区</v>
          </cell>
          <cell r="X127" t="str">
            <v>5</v>
          </cell>
          <cell r="Y127">
            <v>1</v>
          </cell>
          <cell r="Z127">
            <v>21.71</v>
          </cell>
          <cell r="AA127">
            <v>21.71</v>
          </cell>
          <cell r="AB127">
            <v>21.71</v>
          </cell>
          <cell r="AC127" t="str">
            <v>宁夏回族自治区</v>
          </cell>
          <cell r="AD127" t="str">
            <v>5</v>
          </cell>
          <cell r="AE127">
            <v>1</v>
          </cell>
          <cell r="AF127">
            <v>21.71</v>
          </cell>
          <cell r="AG127">
            <v>21.71</v>
          </cell>
          <cell r="AH127">
            <v>21.71</v>
          </cell>
          <cell r="AI127" t="str">
            <v>广东省</v>
          </cell>
          <cell r="AJ127" t="str">
            <v>5</v>
          </cell>
          <cell r="AK127">
            <v>1</v>
          </cell>
          <cell r="AL127">
            <v>21.71</v>
          </cell>
          <cell r="AM127">
            <v>21.71</v>
          </cell>
          <cell r="AN127">
            <v>21.71</v>
          </cell>
          <cell r="AO127">
            <v>21.71</v>
          </cell>
          <cell r="AP127" t="str">
            <v>硫酸锌</v>
          </cell>
          <cell r="AQ127" t="str">
            <v>硫酸锌</v>
          </cell>
          <cell r="AR127" t="str">
            <v>口服液体剂</v>
          </cell>
          <cell r="AS127" t="str">
            <v>口服溶液剂</v>
          </cell>
          <cell r="AT127" t="str">
            <v>135ml:270mg</v>
          </cell>
          <cell r="AU127" t="str">
            <v>非基药</v>
          </cell>
        </row>
        <row r="128">
          <cell r="D128" t="str">
            <v>XA16AXL154A001010184211</v>
          </cell>
          <cell r="E128" t="str">
            <v>硫辛酸</v>
          </cell>
          <cell r="F128" t="str">
            <v>硫辛酸片</v>
          </cell>
          <cell r="G128" t="str">
            <v>片剂(薄膜衣片)</v>
          </cell>
          <cell r="H128" t="str">
            <v>0.6g</v>
          </cell>
          <cell r="I128" t="str">
            <v>0.6g×14片/瓶</v>
          </cell>
          <cell r="J128" t="str">
            <v>口服固体药用高密度聚乙烯瓶</v>
          </cell>
          <cell r="K128">
            <v>14</v>
          </cell>
          <cell r="L128" t="str">
            <v>国药准字H20254560</v>
          </cell>
          <cell r="M128" t="str">
            <v>91330183MA2CG7XR9P</v>
          </cell>
          <cell r="N128" t="str">
            <v>浙江赛默制药有限公司</v>
          </cell>
          <cell r="O128" t="str">
            <v>91330183MA2CG7XR9P</v>
          </cell>
          <cell r="P128" t="str">
            <v>浙江百代医药科技有限公司</v>
          </cell>
          <cell r="Q128" t="str">
            <v>2026-05-09 17:04:02</v>
          </cell>
          <cell r="R128" t="str">
            <v>审核通过</v>
          </cell>
        </row>
        <row r="128">
          <cell r="T128" t="str">
            <v>202605</v>
          </cell>
          <cell r="U128" t="str">
            <v>https://tps.ybj.hunan.gov.cn/tps-local/XMHXgroupYPCZ/M00/E9/45/rBIBUGn-8YWAcgOwABQq7fmiQXw516.pdf</v>
          </cell>
          <cell r="V128" t="str">
            <v>2026-05-11 08:08:21</v>
          </cell>
          <cell r="W128" t="str">
            <v>辽宁省</v>
          </cell>
          <cell r="X128" t="str">
            <v>5</v>
          </cell>
          <cell r="Y128">
            <v>14</v>
          </cell>
          <cell r="Z128">
            <v>269.97</v>
          </cell>
          <cell r="AA128">
            <v>21.2349</v>
          </cell>
          <cell r="AB128">
            <v>21.2349</v>
          </cell>
          <cell r="AC128" t="str">
            <v>海南省</v>
          </cell>
          <cell r="AD128" t="str">
            <v>5</v>
          </cell>
          <cell r="AE128">
            <v>14</v>
          </cell>
          <cell r="AF128">
            <v>269.97</v>
          </cell>
          <cell r="AG128">
            <v>21.2349</v>
          </cell>
          <cell r="AH128">
            <v>21.2349</v>
          </cell>
          <cell r="AI128" t="str">
            <v>河南省</v>
          </cell>
          <cell r="AJ128" t="str">
            <v>5</v>
          </cell>
          <cell r="AK128">
            <v>14</v>
          </cell>
          <cell r="AL128">
            <v>269.97</v>
          </cell>
          <cell r="AM128">
            <v>21.2349</v>
          </cell>
          <cell r="AN128">
            <v>21.2349</v>
          </cell>
          <cell r="AO128">
            <v>21.2349</v>
          </cell>
          <cell r="AP128" t="str">
            <v>硫辛酸</v>
          </cell>
          <cell r="AQ128" t="str">
            <v>硫辛酸</v>
          </cell>
          <cell r="AR128" t="str">
            <v>口服常释剂型</v>
          </cell>
          <cell r="AS128" t="str">
            <v>普通片</v>
          </cell>
          <cell r="AT128" t="str">
            <v>600mg</v>
          </cell>
          <cell r="AU128" t="str">
            <v>非基药</v>
          </cell>
        </row>
        <row r="129">
          <cell r="D129" t="str">
            <v>XR05XXL158A001010179141</v>
          </cell>
          <cell r="E129" t="str">
            <v>柳酚咖敏</v>
          </cell>
          <cell r="F129" t="str">
            <v>柳酚咖敏片</v>
          </cell>
          <cell r="G129" t="str">
            <v>片剂</v>
          </cell>
          <cell r="H129" t="str">
            <v>复方</v>
          </cell>
          <cell r="I129" t="str">
            <v>复方×15片/盒</v>
          </cell>
          <cell r="J129" t="str">
            <v>铝塑</v>
          </cell>
          <cell r="K129">
            <v>15</v>
          </cell>
          <cell r="L129" t="str">
            <v>国药准字HC20110007</v>
          </cell>
          <cell r="M129" t="str">
            <v>91460000MA7JYUK286</v>
          </cell>
          <cell r="N129" t="str">
            <v>Advance Pharmaceutical Co., Ltd.</v>
          </cell>
          <cell r="O129" t="str">
            <v>91460000MA7JYUK286</v>
          </cell>
          <cell r="P129" t="str">
            <v>上药益药（海南）医药科技有限公司</v>
          </cell>
          <cell r="Q129" t="str">
            <v>2026-05-06 09:23:27</v>
          </cell>
          <cell r="R129" t="str">
            <v>审核通过</v>
          </cell>
        </row>
        <row r="129">
          <cell r="T129" t="str">
            <v>202605</v>
          </cell>
        </row>
        <row r="129">
          <cell r="V129" t="str">
            <v>2026-05-06 09:23:27</v>
          </cell>
          <cell r="W129" t="str">
            <v>海南省</v>
          </cell>
          <cell r="X129" t="str">
            <v>5</v>
          </cell>
          <cell r="Y129">
            <v>15</v>
          </cell>
          <cell r="Z129">
            <v>39.8</v>
          </cell>
          <cell r="AA129">
            <v>2.9292</v>
          </cell>
          <cell r="AB129">
            <v>2.9292</v>
          </cell>
          <cell r="AC129" t="str">
            <v>辽宁省</v>
          </cell>
          <cell r="AD129" t="str">
            <v>5</v>
          </cell>
          <cell r="AE129">
            <v>15</v>
          </cell>
          <cell r="AF129">
            <v>39.8</v>
          </cell>
          <cell r="AG129">
            <v>2.9292</v>
          </cell>
          <cell r="AH129">
            <v>2.9292</v>
          </cell>
          <cell r="AI129" t="str">
            <v>广东省</v>
          </cell>
          <cell r="AJ129" t="str">
            <v>5</v>
          </cell>
          <cell r="AK129">
            <v>15</v>
          </cell>
          <cell r="AL129">
            <v>39.8</v>
          </cell>
          <cell r="AM129">
            <v>2.9292</v>
          </cell>
          <cell r="AN129">
            <v>2.9292</v>
          </cell>
          <cell r="AO129">
            <v>2.9292</v>
          </cell>
          <cell r="AP129" t="str">
            <v>柳酚咖敏</v>
          </cell>
          <cell r="AQ129" t="str">
            <v>柳酚咖敏</v>
          </cell>
          <cell r="AR129" t="str">
            <v>口服常释剂型</v>
          </cell>
          <cell r="AS129" t="str">
            <v>普通片</v>
          </cell>
          <cell r="AT129" t="str">
            <v>复方</v>
          </cell>
          <cell r="AU129" t="str">
            <v>非基药</v>
          </cell>
        </row>
        <row r="130">
          <cell r="D130" t="str">
            <v>XD11AHL356F002010184133</v>
          </cell>
          <cell r="E130" t="str">
            <v>芦可替尼</v>
          </cell>
          <cell r="F130" t="str">
            <v>磷酸芦可替尼乳膏</v>
          </cell>
          <cell r="G130" t="str">
            <v>乳膏剂</v>
          </cell>
          <cell r="H130" t="str">
            <v>1.5%(100g:1.5g)(按C₁₇H₁₈N₆计)</v>
          </cell>
          <cell r="I130" t="str">
            <v>1.5%(100g:1.5g)(按C₁₇H₁₈N₆计)×1支/盒</v>
          </cell>
          <cell r="J130" t="str">
            <v>聚乙烯/铝/聚乙烯复合药用软膏管</v>
          </cell>
          <cell r="K130">
            <v>1</v>
          </cell>
          <cell r="L130" t="str">
            <v>国药准字HJ20260018</v>
          </cell>
          <cell r="M130" t="str">
            <v>91460000MA5U0TTB7F</v>
          </cell>
          <cell r="N130" t="str">
            <v>Tiofarma B.V.</v>
          </cell>
          <cell r="O130" t="str">
            <v>91460000MA5U0TTB7F</v>
          </cell>
          <cell r="P130" t="str">
            <v>海南德镁医药科技有限责任公司</v>
          </cell>
          <cell r="Q130" t="str">
            <v>2026-05-06 10:07:21</v>
          </cell>
          <cell r="R130" t="str">
            <v>审核通过</v>
          </cell>
        </row>
        <row r="130">
          <cell r="T130" t="str">
            <v>202605</v>
          </cell>
          <cell r="U130" t="str">
            <v>https://tps.ybj.hunan.gov.cn/tps-local/XMHXgroupYPCZ/M00/E7/CA/rBIBUGn6m2uAIi4IACijkcO97Ok887.pdf</v>
          </cell>
          <cell r="V130" t="str">
            <v>2026-05-06 10:54:27</v>
          </cell>
          <cell r="W130" t="str">
            <v>青海省</v>
          </cell>
          <cell r="X130" t="str">
            <v>5</v>
          </cell>
          <cell r="Y130">
            <v>1</v>
          </cell>
          <cell r="Z130">
            <v>5800</v>
          </cell>
          <cell r="AA130">
            <v>5800</v>
          </cell>
          <cell r="AB130">
            <v>5800</v>
          </cell>
          <cell r="AC130" t="str">
            <v>上海市</v>
          </cell>
          <cell r="AD130" t="str">
            <v>5</v>
          </cell>
          <cell r="AE130">
            <v>1</v>
          </cell>
          <cell r="AF130">
            <v>5800</v>
          </cell>
          <cell r="AG130">
            <v>5800</v>
          </cell>
          <cell r="AH130">
            <v>5800</v>
          </cell>
          <cell r="AI130" t="str">
            <v>广东省</v>
          </cell>
          <cell r="AJ130" t="str">
            <v>5</v>
          </cell>
          <cell r="AK130">
            <v>1</v>
          </cell>
          <cell r="AL130">
            <v>5800</v>
          </cell>
          <cell r="AM130">
            <v>5800</v>
          </cell>
          <cell r="AN130">
            <v>5800</v>
          </cell>
          <cell r="AO130">
            <v>5800</v>
          </cell>
          <cell r="AP130" t="str">
            <v>芦可替尼</v>
          </cell>
          <cell r="AQ130" t="str">
            <v>芦可替尼</v>
          </cell>
          <cell r="AR130" t="str">
            <v>软膏剂</v>
          </cell>
          <cell r="AS130" t="str">
            <v>乳膏剂</v>
          </cell>
          <cell r="AT130" t="str">
            <v>100g(1.5g)</v>
          </cell>
          <cell r="AU130" t="str">
            <v>非基药</v>
          </cell>
        </row>
        <row r="131">
          <cell r="D131" t="str">
            <v>XD11AXL173S001010101364</v>
          </cell>
          <cell r="E131" t="str">
            <v>炉甘石</v>
          </cell>
          <cell r="F131" t="str">
            <v>炉甘石洗剂</v>
          </cell>
          <cell r="G131" t="str">
            <v>洗剂</v>
          </cell>
          <cell r="H131" t="str">
            <v>炉甘石15%,氧化锌5%,甘油5%(100ml)</v>
          </cell>
          <cell r="I131" t="str">
            <v>炉甘石15%,氧化锌5%,甘油5%(100ml)×1瓶</v>
          </cell>
          <cell r="J131" t="str">
            <v>塑料瓶</v>
          </cell>
          <cell r="K131">
            <v>1</v>
          </cell>
          <cell r="L131" t="str">
            <v>国药准字H32025258</v>
          </cell>
          <cell r="M131" t="str">
            <v>91320581729032074Q</v>
          </cell>
          <cell r="N131" t="str">
            <v>常熟市星海制药有限公司</v>
          </cell>
          <cell r="O131" t="str">
            <v>91320581729032074Q</v>
          </cell>
          <cell r="P131" t="str">
            <v>常熟市星海制药有限公司</v>
          </cell>
          <cell r="Q131" t="str">
            <v>2026-05-06 10:44:58</v>
          </cell>
          <cell r="R131" t="str">
            <v>审核通过</v>
          </cell>
        </row>
        <row r="131">
          <cell r="T131" t="str">
            <v>202605</v>
          </cell>
        </row>
        <row r="131">
          <cell r="V131" t="str">
            <v>2026-05-06 10:44:58</v>
          </cell>
          <cell r="W131" t="str">
            <v>宁夏回族自治区</v>
          </cell>
          <cell r="X131" t="str">
            <v>5</v>
          </cell>
          <cell r="Y131">
            <v>1</v>
          </cell>
          <cell r="Z131">
            <v>14.6</v>
          </cell>
          <cell r="AA131">
            <v>14.6</v>
          </cell>
          <cell r="AB131">
            <v>14.6</v>
          </cell>
          <cell r="AC131" t="str">
            <v>江西省</v>
          </cell>
          <cell r="AD131" t="str">
            <v>5</v>
          </cell>
          <cell r="AE131">
            <v>1</v>
          </cell>
          <cell r="AF131">
            <v>14.6</v>
          </cell>
          <cell r="AG131">
            <v>14.6</v>
          </cell>
          <cell r="AH131">
            <v>14.6</v>
          </cell>
          <cell r="AI131" t="str">
            <v>辽宁省</v>
          </cell>
          <cell r="AJ131" t="str">
            <v>5</v>
          </cell>
          <cell r="AK131">
            <v>1</v>
          </cell>
          <cell r="AL131">
            <v>14.6</v>
          </cell>
          <cell r="AM131">
            <v>14.6</v>
          </cell>
          <cell r="AN131">
            <v>14.6</v>
          </cell>
          <cell r="AO131">
            <v>14.6</v>
          </cell>
          <cell r="AP131" t="str">
            <v>炉甘石</v>
          </cell>
          <cell r="AQ131" t="str">
            <v>炉甘石</v>
          </cell>
          <cell r="AR131" t="str">
            <v>外用液体剂</v>
          </cell>
          <cell r="AS131" t="str">
            <v>洗剂</v>
          </cell>
          <cell r="AT131" t="str">
            <v>100ml</v>
          </cell>
          <cell r="AU131" t="str">
            <v>基药</v>
          </cell>
        </row>
        <row r="132">
          <cell r="D132" t="str">
            <v>XB01ACL311A001010383033</v>
          </cell>
          <cell r="E132" t="str">
            <v>铝镁匹林Ⅱ</v>
          </cell>
          <cell r="F132" t="str">
            <v>铝镁匹林片(II)</v>
          </cell>
          <cell r="G132" t="str">
            <v>片剂</v>
          </cell>
          <cell r="H132" t="str">
            <v>每片含阿司匹林81mg,重质碳酸镁22mg,甘羟铝11mg</v>
          </cell>
          <cell r="I132" t="str">
            <v>每片含阿司匹林81mg,重质碳酸镁22mg,甘羟铝11mg×30片/盒</v>
          </cell>
          <cell r="J132" t="str">
            <v>聚酰胺/铝/聚氯乙烯冷冲压成型固体药用复合硬片及药用铝箔包装</v>
          </cell>
          <cell r="K132">
            <v>30</v>
          </cell>
          <cell r="L132" t="str">
            <v>国药准字H20256336</v>
          </cell>
          <cell r="M132" t="str">
            <v>91130101MA0CE1L6XH</v>
          </cell>
          <cell r="N132" t="str">
            <v>河北仁合益康药业有限公司</v>
          </cell>
          <cell r="O132" t="str">
            <v>91130101MA0CE1L6XH</v>
          </cell>
          <cell r="P132" t="str">
            <v>仁合益康集团有限公司</v>
          </cell>
          <cell r="Q132" t="str">
            <v>2026-05-09 15:56:45</v>
          </cell>
          <cell r="R132" t="str">
            <v>审核通过</v>
          </cell>
        </row>
        <row r="132">
          <cell r="T132" t="str">
            <v>202605</v>
          </cell>
          <cell r="U132" t="str">
            <v>https://tps.ybj.hunan.gov.cn/tps-local/XMHXgroupYPCZ/M00/E9/36/rBIBUGn-4bmAJD0jAA5gl4Bjhgk912.jpg</v>
          </cell>
          <cell r="V132" t="str">
            <v>2026-05-09 16:13:22</v>
          </cell>
          <cell r="W132" t="str">
            <v>江苏省</v>
          </cell>
          <cell r="X132" t="str">
            <v>5</v>
          </cell>
          <cell r="Y132">
            <v>30</v>
          </cell>
          <cell r="Z132">
            <v>43.51</v>
          </cell>
          <cell r="AA132">
            <v>1.6422</v>
          </cell>
          <cell r="AB132">
            <v>1.6422</v>
          </cell>
          <cell r="AC132" t="str">
            <v>江西省</v>
          </cell>
          <cell r="AD132" t="str">
            <v>5</v>
          </cell>
          <cell r="AE132">
            <v>30</v>
          </cell>
          <cell r="AF132">
            <v>43.51</v>
          </cell>
          <cell r="AG132">
            <v>1.6422</v>
          </cell>
          <cell r="AH132">
            <v>1.6422</v>
          </cell>
          <cell r="AI132" t="str">
            <v>广东省</v>
          </cell>
          <cell r="AJ132" t="str">
            <v>5</v>
          </cell>
          <cell r="AK132">
            <v>30</v>
          </cell>
          <cell r="AL132">
            <v>43.51</v>
          </cell>
          <cell r="AM132">
            <v>1.6422</v>
          </cell>
          <cell r="AN132">
            <v>1.6422</v>
          </cell>
          <cell r="AO132">
            <v>1.6422</v>
          </cell>
          <cell r="AP132" t="str">
            <v>铝镁匹林</v>
          </cell>
          <cell r="AQ132" t="str">
            <v>铝镁匹林(Ⅱ)</v>
          </cell>
          <cell r="AR132" t="str">
            <v>口服常释剂型</v>
          </cell>
          <cell r="AS132" t="str">
            <v>普通片</v>
          </cell>
          <cell r="AT132" t="str">
            <v>114mg(81mg:22mg:11mg)</v>
          </cell>
          <cell r="AU132" t="str">
            <v>非基药</v>
          </cell>
        </row>
        <row r="133">
          <cell r="D133" t="str">
            <v>XA02ADL183X002010103172</v>
          </cell>
          <cell r="E133" t="str">
            <v>铝碳酸镁</v>
          </cell>
          <cell r="F133" t="str">
            <v>铝碳酸镁混悬液</v>
          </cell>
          <cell r="G133" t="str">
            <v>口服混悬剂</v>
          </cell>
          <cell r="H133" t="str">
            <v>10ml:1g</v>
          </cell>
          <cell r="I133" t="str">
            <v>10ml:1g×12袋/盒</v>
          </cell>
          <cell r="J133" t="str">
            <v>聚酯/铝/聚乙烯口服液体药用复合膜包装</v>
          </cell>
          <cell r="K133">
            <v>12</v>
          </cell>
          <cell r="L133" t="str">
            <v>国药准字H20253652</v>
          </cell>
          <cell r="M133" t="str">
            <v>91411627757120987A</v>
          </cell>
          <cell r="N133" t="str">
            <v>太康海恩药业有限公司</v>
          </cell>
          <cell r="O133" t="str">
            <v>91411627757120987A</v>
          </cell>
          <cell r="P133" t="str">
            <v>太康海恩药业有限公司</v>
          </cell>
          <cell r="Q133" t="str">
            <v>2026-05-07 14:02:46</v>
          </cell>
          <cell r="R133" t="str">
            <v>审核通过</v>
          </cell>
        </row>
        <row r="133">
          <cell r="T133" t="str">
            <v>202605</v>
          </cell>
          <cell r="U133" t="str">
            <v>https://tps.ybj.hunan.gov.cn/tps-local/XMHXgroupYPCZ/M00/E8/6B/rBIBUGn8JHeAWlNAAAqrxoGTAik818.pdf</v>
          </cell>
          <cell r="V133" t="str">
            <v>2026-05-07 15:55:20</v>
          </cell>
          <cell r="W133" t="str">
            <v>湖北省</v>
          </cell>
          <cell r="X133" t="str">
            <v>5</v>
          </cell>
          <cell r="Y133">
            <v>12</v>
          </cell>
          <cell r="Z133">
            <v>78</v>
          </cell>
          <cell r="AA133">
            <v>6.5</v>
          </cell>
          <cell r="AB133">
            <v>6.5</v>
          </cell>
          <cell r="AC133" t="str">
            <v>安徽省</v>
          </cell>
          <cell r="AD133" t="str">
            <v>5</v>
          </cell>
          <cell r="AE133">
            <v>12</v>
          </cell>
          <cell r="AF133">
            <v>78</v>
          </cell>
          <cell r="AG133">
            <v>6.5</v>
          </cell>
          <cell r="AH133">
            <v>6.5</v>
          </cell>
          <cell r="AI133" t="str">
            <v>广西壮族自治区</v>
          </cell>
          <cell r="AJ133" t="str">
            <v>5</v>
          </cell>
          <cell r="AK133">
            <v>12</v>
          </cell>
          <cell r="AL133">
            <v>78</v>
          </cell>
          <cell r="AM133">
            <v>6.5</v>
          </cell>
          <cell r="AN133">
            <v>6.5</v>
          </cell>
          <cell r="AO133">
            <v>6.5</v>
          </cell>
          <cell r="AP133" t="str">
            <v>铝碳酸镁</v>
          </cell>
          <cell r="AQ133" t="str">
            <v>铝碳酸镁</v>
          </cell>
          <cell r="AR133" t="str">
            <v>口服液体剂</v>
          </cell>
          <cell r="AS133" t="str">
            <v>口服混悬剂</v>
          </cell>
          <cell r="AT133" t="str">
            <v>10ml:1g</v>
          </cell>
          <cell r="AU133" t="str">
            <v>非基药</v>
          </cell>
        </row>
        <row r="134">
          <cell r="D134" t="str">
            <v>XA02ADL183X002010183891</v>
          </cell>
          <cell r="E134" t="str">
            <v>铝碳酸镁</v>
          </cell>
          <cell r="F134" t="str">
            <v>铝碳酸镁混悬液</v>
          </cell>
          <cell r="G134" t="str">
            <v>口服混悬剂</v>
          </cell>
          <cell r="H134" t="str">
            <v>10ml:1g</v>
          </cell>
          <cell r="I134" t="str">
            <v>10ml:1g×10袋/盒</v>
          </cell>
          <cell r="J134" t="str">
            <v>聚酯/铝/聚酯/聚乙烯口服液体药用复合膜、袋</v>
          </cell>
          <cell r="K134">
            <v>10</v>
          </cell>
          <cell r="L134" t="str">
            <v>国药准字H20254454</v>
          </cell>
          <cell r="M134" t="str">
            <v>91500108660890141M</v>
          </cell>
          <cell r="N134" t="str">
            <v>亚宝药业贵阳制药有限公司</v>
          </cell>
          <cell r="O134" t="str">
            <v>91500108660890141M</v>
          </cell>
          <cell r="P134" t="str">
            <v>重庆中创科医药有限公司</v>
          </cell>
          <cell r="Q134" t="str">
            <v>2026-05-11 16:47:21</v>
          </cell>
          <cell r="R134" t="str">
            <v>审核通过</v>
          </cell>
        </row>
        <row r="134">
          <cell r="T134" t="str">
            <v>202605</v>
          </cell>
          <cell r="U134" t="str">
            <v>https://tps.ybj.hunan.gov.cn/tps-local/XMHXgroupYPCZ/M00/E9/A4/rBIBUGoBkNeAGQofAAJbIzU-67A572.pdf</v>
          </cell>
          <cell r="V134" t="str">
            <v>2026-05-11 16:47:21</v>
          </cell>
          <cell r="W134" t="str">
            <v>重庆市</v>
          </cell>
          <cell r="X134" t="str">
            <v>5</v>
          </cell>
          <cell r="Y134">
            <v>10</v>
          </cell>
          <cell r="Z134">
            <v>97</v>
          </cell>
          <cell r="AA134">
            <v>9.7</v>
          </cell>
          <cell r="AB134">
            <v>9.7</v>
          </cell>
          <cell r="AC134" t="str">
            <v>广西壮族自治区</v>
          </cell>
          <cell r="AD134" t="str">
            <v>5</v>
          </cell>
          <cell r="AE134">
            <v>10</v>
          </cell>
          <cell r="AF134">
            <v>97</v>
          </cell>
          <cell r="AG134">
            <v>9.7</v>
          </cell>
          <cell r="AH134">
            <v>9.7</v>
          </cell>
          <cell r="AI134" t="str">
            <v>湖北省</v>
          </cell>
          <cell r="AJ134" t="str">
            <v>5</v>
          </cell>
          <cell r="AK134">
            <v>10</v>
          </cell>
          <cell r="AL134">
            <v>97</v>
          </cell>
          <cell r="AM134">
            <v>9.7</v>
          </cell>
          <cell r="AN134">
            <v>9.7</v>
          </cell>
          <cell r="AO134">
            <v>9.7</v>
          </cell>
          <cell r="AP134" t="str">
            <v>铝碳酸镁</v>
          </cell>
          <cell r="AQ134" t="str">
            <v>铝碳酸镁</v>
          </cell>
          <cell r="AR134" t="str">
            <v>口服液体剂</v>
          </cell>
          <cell r="AS134" t="str">
            <v>口服混悬剂</v>
          </cell>
          <cell r="AT134" t="str">
            <v>10ml:1g</v>
          </cell>
          <cell r="AU134" t="str">
            <v>非基药</v>
          </cell>
        </row>
        <row r="135">
          <cell r="D135" t="str">
            <v>XB01ACL190A001010283572</v>
          </cell>
          <cell r="E135" t="str">
            <v>氯吡格雷</v>
          </cell>
          <cell r="F135" t="str">
            <v>硫酸氢氯吡格雷片</v>
          </cell>
          <cell r="G135" t="str">
            <v>片剂(薄膜衣片)</v>
          </cell>
          <cell r="H135" t="str">
            <v>75mg(按C₁₆H₁₆ClNO₂S计)</v>
          </cell>
          <cell r="I135" t="str">
            <v>75mg(按C₁₆H₁₆ClNO₂S计)×14片/盒</v>
          </cell>
          <cell r="J135" t="str">
            <v>聚酰胺/铝/聚氯乙烯冷冲压成型固体药用复合硬片及药用铝箔包装</v>
          </cell>
          <cell r="K135">
            <v>14</v>
          </cell>
          <cell r="L135" t="str">
            <v>国药准字H20253784</v>
          </cell>
          <cell r="M135" t="str">
            <v>91511402MA65F1MU21</v>
          </cell>
          <cell r="N135" t="str">
            <v>四川鲁徽制药有限责任公司</v>
          </cell>
          <cell r="O135" t="str">
            <v>91511402MA65F1MU21</v>
          </cell>
          <cell r="P135" t="str">
            <v>四川鲁徽制药有限责任公司</v>
          </cell>
          <cell r="Q135" t="str">
            <v>2026-05-06 11:15:16</v>
          </cell>
          <cell r="R135" t="str">
            <v>审核通过</v>
          </cell>
        </row>
        <row r="135">
          <cell r="T135" t="str">
            <v>202605</v>
          </cell>
          <cell r="U135" t="str">
            <v>https://www.cde.org.cn/hymlj/detailPage/0fa1356bc3396fd4193d2a596ea9fef9</v>
          </cell>
          <cell r="V135" t="str">
            <v>2026-05-06 11:15:16</v>
          </cell>
          <cell r="W135" t="str">
            <v>甘肃省</v>
          </cell>
          <cell r="X135" t="str">
            <v>5</v>
          </cell>
          <cell r="Y135">
            <v>14</v>
          </cell>
          <cell r="Z135">
            <v>30.03</v>
          </cell>
          <cell r="AA135">
            <v>2.3621</v>
          </cell>
          <cell r="AB135">
            <v>2.3621</v>
          </cell>
          <cell r="AC135" t="str">
            <v>广西壮族自治区</v>
          </cell>
          <cell r="AD135" t="str">
            <v>5</v>
          </cell>
          <cell r="AE135">
            <v>14</v>
          </cell>
          <cell r="AF135">
            <v>30.03</v>
          </cell>
          <cell r="AG135">
            <v>2.3621</v>
          </cell>
          <cell r="AH135">
            <v>2.3621</v>
          </cell>
          <cell r="AI135" t="str">
            <v>吉林省</v>
          </cell>
          <cell r="AJ135" t="str">
            <v>5</v>
          </cell>
          <cell r="AK135">
            <v>14</v>
          </cell>
          <cell r="AL135">
            <v>30.03</v>
          </cell>
          <cell r="AM135">
            <v>2.3621</v>
          </cell>
          <cell r="AN135">
            <v>2.3621</v>
          </cell>
          <cell r="AO135">
            <v>2.3621</v>
          </cell>
          <cell r="AP135" t="str">
            <v>氯吡格雷</v>
          </cell>
          <cell r="AQ135" t="str">
            <v>氯吡格雷</v>
          </cell>
          <cell r="AR135" t="str">
            <v>口服常释剂型</v>
          </cell>
          <cell r="AS135" t="str">
            <v>普通片</v>
          </cell>
          <cell r="AT135" t="str">
            <v>75mg</v>
          </cell>
          <cell r="AU135" t="str">
            <v>基药</v>
          </cell>
        </row>
        <row r="136">
          <cell r="D136" t="str">
            <v>XB01ACL396A001010104127</v>
          </cell>
          <cell r="E136" t="str">
            <v>氯吡格雷阿司匹林</v>
          </cell>
          <cell r="F136" t="str">
            <v>氯吡格雷阿司匹林片</v>
          </cell>
          <cell r="G136" t="str">
            <v>片剂</v>
          </cell>
          <cell r="H136" t="str">
            <v>每片含硫酸氢氯吡格雷75mg(按C₁₆H₁₆ClNO₂S计)与阿司匹林100mg</v>
          </cell>
          <cell r="I136" t="str">
            <v>每片含硫酸氢氯吡格雷75mg(按C₁₆H₁₆ClNO₂S计)与阿司匹林100mg×14片/盒</v>
          </cell>
          <cell r="J136" t="str">
            <v>聚氯乙烯/聚偏二氯乙烯固体药用复合硬片和药用铝箔、聚酯/铝/聚乙烯药用复合膜、固体药用纸袋装硅胶干燥剂</v>
          </cell>
          <cell r="K136">
            <v>14</v>
          </cell>
          <cell r="L136" t="str">
            <v>国药准字H20255573</v>
          </cell>
          <cell r="M136" t="str">
            <v>91370800706117999P</v>
          </cell>
          <cell r="N136" t="str">
            <v>辰欣药业股份有限公司</v>
          </cell>
          <cell r="O136" t="str">
            <v>91370800706117999P</v>
          </cell>
          <cell r="P136" t="str">
            <v>辰欣药业股份有限公司</v>
          </cell>
          <cell r="Q136" t="str">
            <v>2026-05-06 11:37:41</v>
          </cell>
          <cell r="R136" t="str">
            <v>审核通过</v>
          </cell>
        </row>
        <row r="136">
          <cell r="T136" t="str">
            <v>202605</v>
          </cell>
          <cell r="U136" t="str">
            <v>https://www.cde.org.cn/hymlj/detailPage/eee5df74b4089b3b4cf3cfd4e7878695</v>
          </cell>
          <cell r="V136" t="str">
            <v>2026-05-06 11:37:41</v>
          </cell>
          <cell r="W136" t="str">
            <v>甘肃省</v>
          </cell>
          <cell r="X136" t="str">
            <v>5</v>
          </cell>
          <cell r="Y136">
            <v>14</v>
          </cell>
          <cell r="Z136">
            <v>41.21</v>
          </cell>
          <cell r="AA136">
            <v>3.2414</v>
          </cell>
          <cell r="AB136">
            <v>3.2414</v>
          </cell>
          <cell r="AC136" t="str">
            <v>安徽省</v>
          </cell>
          <cell r="AD136" t="str">
            <v>5</v>
          </cell>
          <cell r="AE136">
            <v>14</v>
          </cell>
          <cell r="AF136">
            <v>41.21</v>
          </cell>
          <cell r="AG136">
            <v>3.2414</v>
          </cell>
          <cell r="AH136">
            <v>3.2414</v>
          </cell>
          <cell r="AI136" t="str">
            <v>辽宁省</v>
          </cell>
          <cell r="AJ136" t="str">
            <v>5</v>
          </cell>
          <cell r="AK136">
            <v>14</v>
          </cell>
          <cell r="AL136">
            <v>41.21</v>
          </cell>
          <cell r="AM136">
            <v>3.2414</v>
          </cell>
          <cell r="AN136">
            <v>3.2414</v>
          </cell>
          <cell r="AO136">
            <v>3.241</v>
          </cell>
          <cell r="AP136" t="str">
            <v>氯吡格雷阿司匹林</v>
          </cell>
          <cell r="AQ136" t="str">
            <v>氯吡格雷阿司匹林</v>
          </cell>
          <cell r="AR136" t="str">
            <v>口服常释剂型</v>
          </cell>
          <cell r="AS136" t="str">
            <v>普通片</v>
          </cell>
          <cell r="AT136" t="str">
            <v>175mg(100mg:75mg)</v>
          </cell>
          <cell r="AU136" t="str">
            <v>非基药</v>
          </cell>
        </row>
        <row r="137">
          <cell r="D137" t="str">
            <v>XN02AAL200A001010202937</v>
          </cell>
          <cell r="E137" t="str">
            <v>氯芬待因</v>
          </cell>
          <cell r="F137" t="str">
            <v>氯芬待因片</v>
          </cell>
          <cell r="G137" t="str">
            <v>片剂</v>
          </cell>
          <cell r="H137" t="str">
            <v>40mg(每片含双氯芬酸钠25mg,磷酸可待因15mg)</v>
          </cell>
          <cell r="I137" t="str">
            <v>40mg(每片含双氯芬酸钠25mg,磷酸可待因15mg)×10片/盒</v>
          </cell>
          <cell r="J137" t="str">
            <v>铝塑板装</v>
          </cell>
          <cell r="K137">
            <v>10</v>
          </cell>
          <cell r="L137" t="str">
            <v>国药准字H10950229</v>
          </cell>
          <cell r="M137" t="str">
            <v>911401051100866506</v>
          </cell>
          <cell r="N137" t="str">
            <v>山西省太原晋阳制药厂(有限公司)</v>
          </cell>
          <cell r="O137" t="str">
            <v>911401051100866506</v>
          </cell>
          <cell r="P137" t="str">
            <v>山西省太原晋阳制药厂</v>
          </cell>
          <cell r="Q137" t="str">
            <v>2026-05-11 08:39:22</v>
          </cell>
          <cell r="R137" t="str">
            <v>审核通过</v>
          </cell>
        </row>
        <row r="137">
          <cell r="T137" t="str">
            <v>202605</v>
          </cell>
        </row>
        <row r="137">
          <cell r="V137" t="str">
            <v>2026-05-11 08:39:22</v>
          </cell>
          <cell r="W137" t="str">
            <v>重庆市</v>
          </cell>
          <cell r="X137" t="str">
            <v>5</v>
          </cell>
          <cell r="Y137">
            <v>10</v>
          </cell>
          <cell r="Z137">
            <v>19.78</v>
          </cell>
          <cell r="AA137">
            <v>2.1516</v>
          </cell>
          <cell r="AB137">
            <v>2.1516</v>
          </cell>
          <cell r="AC137" t="str">
            <v>辽宁省</v>
          </cell>
          <cell r="AD137" t="str">
            <v>5</v>
          </cell>
          <cell r="AE137">
            <v>10</v>
          </cell>
          <cell r="AF137">
            <v>19.78</v>
          </cell>
          <cell r="AG137">
            <v>2.1516</v>
          </cell>
          <cell r="AH137">
            <v>2.1516</v>
          </cell>
          <cell r="AI137" t="str">
            <v>河北省</v>
          </cell>
          <cell r="AJ137" t="str">
            <v>5</v>
          </cell>
          <cell r="AK137">
            <v>10</v>
          </cell>
          <cell r="AL137">
            <v>19.78</v>
          </cell>
          <cell r="AM137">
            <v>2.1516</v>
          </cell>
          <cell r="AN137">
            <v>2.1516</v>
          </cell>
          <cell r="AO137">
            <v>2.1516</v>
          </cell>
          <cell r="AP137" t="str">
            <v>氯芬待因</v>
          </cell>
          <cell r="AQ137" t="str">
            <v>氯芬待因</v>
          </cell>
          <cell r="AR137" t="str">
            <v>口服常释剂型</v>
          </cell>
          <cell r="AS137" t="str">
            <v>普通片</v>
          </cell>
          <cell r="AT137" t="str">
            <v>40mg(25mg:15mg)</v>
          </cell>
          <cell r="AU137" t="str">
            <v>非基药</v>
          </cell>
        </row>
        <row r="138">
          <cell r="D138" t="str">
            <v>XA01ABL218S001030100125</v>
          </cell>
          <cell r="E138" t="str">
            <v>氯己定</v>
          </cell>
          <cell r="F138" t="str">
            <v>醋酸氯己定溶液</v>
          </cell>
          <cell r="G138" t="str">
            <v>洗剂</v>
          </cell>
          <cell r="H138" t="str">
            <v>50ml:0.05%</v>
          </cell>
          <cell r="I138" t="str">
            <v>50ml:0.05%×2瓶/盒</v>
          </cell>
          <cell r="J138" t="str">
            <v>塑料瓶装</v>
          </cell>
          <cell r="K138">
            <v>2</v>
          </cell>
          <cell r="L138" t="str">
            <v>国药准字H11021862</v>
          </cell>
          <cell r="M138" t="str">
            <v>91110106101140184P</v>
          </cell>
          <cell r="N138" t="str">
            <v>保定爱晖药业有限公司</v>
          </cell>
          <cell r="O138" t="str">
            <v>91110106101140184P</v>
          </cell>
          <cell r="P138" t="str">
            <v>北京非凡制药有限公司</v>
          </cell>
          <cell r="Q138" t="str">
            <v>2026-05-11 14:41:27</v>
          </cell>
          <cell r="R138" t="str">
            <v>审核通过</v>
          </cell>
        </row>
        <row r="138">
          <cell r="T138" t="str">
            <v>202605</v>
          </cell>
        </row>
        <row r="138">
          <cell r="V138" t="str">
            <v>2026-05-11 14:41:27</v>
          </cell>
          <cell r="W138" t="str">
            <v>西藏自治区</v>
          </cell>
          <cell r="X138" t="str">
            <v>5</v>
          </cell>
          <cell r="Y138">
            <v>2</v>
          </cell>
          <cell r="Z138">
            <v>39.6</v>
          </cell>
          <cell r="AA138">
            <v>19.8</v>
          </cell>
          <cell r="AB138">
            <v>19.8</v>
          </cell>
          <cell r="AC138" t="str">
            <v>北京市</v>
          </cell>
          <cell r="AD138" t="str">
            <v>5</v>
          </cell>
          <cell r="AE138">
            <v>2</v>
          </cell>
          <cell r="AF138">
            <v>39.6</v>
          </cell>
          <cell r="AG138">
            <v>19.8</v>
          </cell>
          <cell r="AH138">
            <v>19.8</v>
          </cell>
          <cell r="AI138" t="str">
            <v>内蒙古自治区</v>
          </cell>
          <cell r="AJ138" t="str">
            <v>5</v>
          </cell>
          <cell r="AK138">
            <v>2</v>
          </cell>
          <cell r="AL138">
            <v>39.6</v>
          </cell>
          <cell r="AM138">
            <v>19.8</v>
          </cell>
          <cell r="AN138">
            <v>19.8</v>
          </cell>
          <cell r="AO138">
            <v>19.8</v>
          </cell>
          <cell r="AP138" t="str">
            <v>氯己定</v>
          </cell>
          <cell r="AQ138" t="str">
            <v>氯己定</v>
          </cell>
          <cell r="AR138" t="str">
            <v>外用液体剂</v>
          </cell>
          <cell r="AS138" t="str">
            <v>洗剂</v>
          </cell>
          <cell r="AT138" t="str">
            <v>50ml:25mg</v>
          </cell>
          <cell r="AU138" t="str">
            <v>非基药</v>
          </cell>
        </row>
        <row r="139">
          <cell r="D139" t="str">
            <v>XA01ABL218S001040100125</v>
          </cell>
          <cell r="E139" t="str">
            <v>氯己定</v>
          </cell>
          <cell r="F139" t="str">
            <v>醋酸氯己定溶液</v>
          </cell>
          <cell r="G139" t="str">
            <v>洗剂</v>
          </cell>
          <cell r="H139" t="str">
            <v>50ml:0.05%</v>
          </cell>
          <cell r="I139" t="str">
            <v>50ml:0.05%×4瓶/盒</v>
          </cell>
          <cell r="J139" t="str">
            <v>塑料瓶</v>
          </cell>
          <cell r="K139">
            <v>4</v>
          </cell>
          <cell r="L139" t="str">
            <v>国药准字H11021862</v>
          </cell>
          <cell r="M139" t="str">
            <v>91110106101140184P</v>
          </cell>
          <cell r="N139" t="str">
            <v>保定爱晖药业有限公司</v>
          </cell>
          <cell r="O139" t="str">
            <v>91110106101140184P</v>
          </cell>
          <cell r="P139" t="str">
            <v>北京非凡制药有限公司</v>
          </cell>
          <cell r="Q139" t="str">
            <v>2026-05-11 14:42:43</v>
          </cell>
          <cell r="R139" t="str">
            <v>审核通过</v>
          </cell>
        </row>
        <row r="139">
          <cell r="T139" t="str">
            <v>202605</v>
          </cell>
        </row>
        <row r="139">
          <cell r="V139" t="str">
            <v>2026-05-11 14:42:43</v>
          </cell>
          <cell r="W139" t="str">
            <v>四川省</v>
          </cell>
          <cell r="X139" t="str">
            <v>5</v>
          </cell>
          <cell r="Y139">
            <v>4</v>
          </cell>
          <cell r="Z139">
            <v>79.2</v>
          </cell>
          <cell r="AA139">
            <v>19.8</v>
          </cell>
          <cell r="AB139">
            <v>19.8</v>
          </cell>
          <cell r="AC139" t="str">
            <v>海南省</v>
          </cell>
          <cell r="AD139" t="str">
            <v>5</v>
          </cell>
          <cell r="AE139">
            <v>4</v>
          </cell>
          <cell r="AF139">
            <v>79.2</v>
          </cell>
          <cell r="AG139">
            <v>19.8</v>
          </cell>
          <cell r="AH139">
            <v>19.8</v>
          </cell>
          <cell r="AI139" t="str">
            <v>北京市</v>
          </cell>
          <cell r="AJ139" t="str">
            <v>5</v>
          </cell>
          <cell r="AK139">
            <v>4</v>
          </cell>
          <cell r="AL139">
            <v>79.2</v>
          </cell>
          <cell r="AM139">
            <v>19.8</v>
          </cell>
          <cell r="AN139">
            <v>19.8</v>
          </cell>
          <cell r="AO139">
            <v>19.8</v>
          </cell>
          <cell r="AP139" t="str">
            <v>氯己定</v>
          </cell>
          <cell r="AQ139" t="str">
            <v>氯己定</v>
          </cell>
          <cell r="AR139" t="str">
            <v>外用液体剂</v>
          </cell>
          <cell r="AS139" t="str">
            <v>洗剂</v>
          </cell>
          <cell r="AT139" t="str">
            <v>50ml:25mg</v>
          </cell>
          <cell r="AU139" t="str">
            <v>非基药</v>
          </cell>
        </row>
        <row r="140">
          <cell r="D140" t="str">
            <v>XA01ABL218S001030200125</v>
          </cell>
          <cell r="E140" t="str">
            <v>氯己定</v>
          </cell>
          <cell r="F140" t="str">
            <v>醋酸氯己定溶液</v>
          </cell>
          <cell r="G140" t="str">
            <v>洗剂</v>
          </cell>
          <cell r="H140" t="str">
            <v>50ml:0.05%</v>
          </cell>
          <cell r="I140" t="str">
            <v>50ml:0.05%×6瓶/盒</v>
          </cell>
          <cell r="J140" t="str">
            <v>塑料瓶</v>
          </cell>
          <cell r="K140">
            <v>6</v>
          </cell>
          <cell r="L140" t="str">
            <v>国药准字H11021862</v>
          </cell>
          <cell r="M140" t="str">
            <v>91110106101140184P</v>
          </cell>
          <cell r="N140" t="str">
            <v>保定爱晖药业有限公司</v>
          </cell>
          <cell r="O140" t="str">
            <v>91110106101140184P</v>
          </cell>
          <cell r="P140" t="str">
            <v>北京非凡制药有限公司</v>
          </cell>
          <cell r="Q140" t="str">
            <v>2026-05-11 15:00:25</v>
          </cell>
          <cell r="R140" t="str">
            <v>审核通过</v>
          </cell>
        </row>
        <row r="140">
          <cell r="T140" t="str">
            <v>202605</v>
          </cell>
        </row>
        <row r="140">
          <cell r="V140" t="str">
            <v>2026-05-11 15:00:25</v>
          </cell>
          <cell r="W140" t="str">
            <v>河北省</v>
          </cell>
          <cell r="X140" t="str">
            <v>5</v>
          </cell>
          <cell r="Y140">
            <v>6</v>
          </cell>
          <cell r="Z140">
            <v>118.8</v>
          </cell>
          <cell r="AA140">
            <v>19.8</v>
          </cell>
          <cell r="AB140">
            <v>19.8</v>
          </cell>
          <cell r="AC140" t="str">
            <v>海南省</v>
          </cell>
          <cell r="AD140" t="str">
            <v>5</v>
          </cell>
          <cell r="AE140">
            <v>6</v>
          </cell>
          <cell r="AF140">
            <v>118.8</v>
          </cell>
          <cell r="AG140">
            <v>19.8</v>
          </cell>
          <cell r="AH140">
            <v>19.8</v>
          </cell>
          <cell r="AI140" t="str">
            <v>陕西省</v>
          </cell>
          <cell r="AJ140" t="str">
            <v>5</v>
          </cell>
          <cell r="AK140">
            <v>6</v>
          </cell>
          <cell r="AL140">
            <v>118.8</v>
          </cell>
          <cell r="AM140">
            <v>19.8</v>
          </cell>
          <cell r="AN140">
            <v>19.8</v>
          </cell>
          <cell r="AO140">
            <v>19.8</v>
          </cell>
          <cell r="AP140" t="str">
            <v>氯己定</v>
          </cell>
          <cell r="AQ140" t="str">
            <v>氯己定</v>
          </cell>
          <cell r="AR140" t="str">
            <v>外用液体剂</v>
          </cell>
          <cell r="AS140" t="str">
            <v>洗剂</v>
          </cell>
          <cell r="AT140" t="str">
            <v>50ml:25mg</v>
          </cell>
          <cell r="AU140" t="str">
            <v>非基药</v>
          </cell>
        </row>
        <row r="141">
          <cell r="D141" t="str">
            <v>XP01BAL223A001010201060</v>
          </cell>
          <cell r="E141" t="str">
            <v>氯喹</v>
          </cell>
          <cell r="F141" t="str">
            <v>磷酸氯喹片</v>
          </cell>
          <cell r="G141" t="str">
            <v>片剂</v>
          </cell>
          <cell r="H141" t="str">
            <v>0.25g</v>
          </cell>
          <cell r="I141" t="str">
            <v>0.25g×20片/盒</v>
          </cell>
          <cell r="J141" t="str">
            <v>药用铝箔,聚氯乙烯固体药用硬片包装</v>
          </cell>
          <cell r="K141">
            <v>20</v>
          </cell>
          <cell r="L141" t="str">
            <v>国药准字H50021032</v>
          </cell>
          <cell r="M141" t="str">
            <v>91500116768890223Y</v>
          </cell>
          <cell r="N141" t="str">
            <v>重庆西南制药二厂有限责任公司</v>
          </cell>
          <cell r="O141" t="str">
            <v>91500116768890223Y</v>
          </cell>
          <cell r="P141" t="str">
            <v>重庆西南制药二厂有限责任公司</v>
          </cell>
          <cell r="Q141" t="str">
            <v>2026-05-06 16:15:38</v>
          </cell>
          <cell r="R141" t="str">
            <v>审核通过</v>
          </cell>
        </row>
        <row r="141">
          <cell r="T141" t="str">
            <v>202605</v>
          </cell>
        </row>
        <row r="141">
          <cell r="V141" t="str">
            <v>2026-05-06 16:15:38</v>
          </cell>
          <cell r="W141" t="str">
            <v>重庆市</v>
          </cell>
          <cell r="X141" t="str">
            <v>5</v>
          </cell>
          <cell r="Y141">
            <v>20</v>
          </cell>
          <cell r="Z141">
            <v>64.44</v>
          </cell>
          <cell r="AA141">
            <v>3.5946</v>
          </cell>
          <cell r="AB141">
            <v>3.5946</v>
          </cell>
          <cell r="AC141" t="str">
            <v>江西省</v>
          </cell>
          <cell r="AD141" t="str">
            <v>5</v>
          </cell>
          <cell r="AE141">
            <v>20</v>
          </cell>
          <cell r="AF141">
            <v>64.44</v>
          </cell>
          <cell r="AG141">
            <v>3.5946</v>
          </cell>
          <cell r="AH141">
            <v>3.5946</v>
          </cell>
          <cell r="AI141" t="str">
            <v>广西壮族自治区</v>
          </cell>
          <cell r="AJ141" t="str">
            <v>5</v>
          </cell>
          <cell r="AK141">
            <v>20</v>
          </cell>
          <cell r="AL141">
            <v>64.44</v>
          </cell>
          <cell r="AM141">
            <v>3.5946</v>
          </cell>
          <cell r="AN141">
            <v>3.5946</v>
          </cell>
          <cell r="AO141">
            <v>3.5946</v>
          </cell>
          <cell r="AP141" t="str">
            <v>氯喹</v>
          </cell>
          <cell r="AQ141" t="str">
            <v>氯喹</v>
          </cell>
          <cell r="AR141" t="str">
            <v>口服常释剂型</v>
          </cell>
          <cell r="AS141" t="str">
            <v>普通片</v>
          </cell>
          <cell r="AT141" t="str">
            <v>250mg</v>
          </cell>
          <cell r="AU141" t="str">
            <v>基药</v>
          </cell>
        </row>
        <row r="142">
          <cell r="D142" t="str">
            <v>XM01ACL238B001010279280</v>
          </cell>
          <cell r="E142" t="str">
            <v>氯诺昔康</v>
          </cell>
          <cell r="F142" t="str">
            <v>注射用氯诺昔康</v>
          </cell>
          <cell r="G142" t="str">
            <v>注射剂</v>
          </cell>
          <cell r="H142" t="str">
            <v>8mg(每瓶实装8.6mg)</v>
          </cell>
          <cell r="I142" t="str">
            <v>8mg(每瓶实装8.6mg)×1瓶/盒</v>
          </cell>
          <cell r="J142" t="str">
            <v>低硼硅玻璃管制注射剂瓶装</v>
          </cell>
          <cell r="K142">
            <v>1</v>
          </cell>
          <cell r="L142" t="str">
            <v>国药准字H20133241</v>
          </cell>
          <cell r="M142" t="str">
            <v>91460000671078941A</v>
          </cell>
          <cell r="N142" t="str">
            <v>海南锦瑞制药有限公司</v>
          </cell>
          <cell r="O142" t="str">
            <v>91460000671078941A</v>
          </cell>
          <cell r="P142" t="str">
            <v>海南锦瑞制药有限公司</v>
          </cell>
          <cell r="Q142" t="str">
            <v>2026-05-09 15:48:12</v>
          </cell>
          <cell r="R142" t="str">
            <v>审核通过</v>
          </cell>
        </row>
        <row r="142">
          <cell r="T142" t="str">
            <v>202605</v>
          </cell>
          <cell r="U142" t="str">
            <v>https://www.cde.org.cn/hymlj/detailPage/6c5af0c28bbf66917265711156ef4c51</v>
          </cell>
          <cell r="V142" t="str">
            <v>2026-05-09 15:48:12</v>
          </cell>
          <cell r="W142" t="str">
            <v>陕西省</v>
          </cell>
          <cell r="X142" t="str">
            <v>5</v>
          </cell>
          <cell r="Y142">
            <v>1</v>
          </cell>
          <cell r="Z142">
            <v>4.98</v>
          </cell>
          <cell r="AA142">
            <v>4.98</v>
          </cell>
          <cell r="AB142">
            <v>4.98</v>
          </cell>
          <cell r="AC142" t="str">
            <v>内蒙古自治区</v>
          </cell>
          <cell r="AD142" t="str">
            <v>5</v>
          </cell>
          <cell r="AE142">
            <v>1</v>
          </cell>
          <cell r="AF142">
            <v>9.75</v>
          </cell>
          <cell r="AG142">
            <v>9.75</v>
          </cell>
          <cell r="AH142">
            <v>9.75</v>
          </cell>
          <cell r="AI142" t="str">
            <v>辽宁省</v>
          </cell>
          <cell r="AJ142" t="str">
            <v>5</v>
          </cell>
          <cell r="AK142">
            <v>1</v>
          </cell>
          <cell r="AL142">
            <v>4.98</v>
          </cell>
          <cell r="AM142">
            <v>4.98</v>
          </cell>
          <cell r="AN142">
            <v>4.98</v>
          </cell>
          <cell r="AO142">
            <v>4.98</v>
          </cell>
          <cell r="AP142" t="str">
            <v>氯诺昔康</v>
          </cell>
          <cell r="AQ142" t="str">
            <v>氯诺昔康</v>
          </cell>
          <cell r="AR142" t="str">
            <v>注射剂</v>
          </cell>
          <cell r="AS142" t="str">
            <v>注射用无菌粉末</v>
          </cell>
          <cell r="AT142" t="str">
            <v>8mg</v>
          </cell>
          <cell r="AU142" t="str">
            <v>非基药</v>
          </cell>
        </row>
        <row r="143">
          <cell r="D143" t="str">
            <v>XC08CAL424B022010102777</v>
          </cell>
          <cell r="E143" t="str">
            <v>氯维地平</v>
          </cell>
          <cell r="F143" t="str">
            <v>氯维地平乳状注射液</v>
          </cell>
          <cell r="G143" t="str">
            <v>注射液</v>
          </cell>
          <cell r="H143" t="str">
            <v>50ml:25mg</v>
          </cell>
          <cell r="I143" t="str">
            <v>50ml:25mg×1瓶/盒</v>
          </cell>
          <cell r="J143" t="str">
            <v>中硼硅玻璃输液瓶、注射液用卤化丁基橡胶塞(溴化)</v>
          </cell>
          <cell r="K143">
            <v>1</v>
          </cell>
          <cell r="L143" t="str">
            <v>国药准字H20263227</v>
          </cell>
          <cell r="M143" t="str">
            <v>91130100601908022F</v>
          </cell>
          <cell r="N143" t="str">
            <v>石药集团中诺药业(石家庄)有限公司</v>
          </cell>
          <cell r="O143" t="str">
            <v>91130100601908022F</v>
          </cell>
          <cell r="P143" t="str">
            <v>石药集团中诺药业（石家庄）有限公司</v>
          </cell>
          <cell r="Q143" t="str">
            <v>2026-05-06 09:25:38</v>
          </cell>
          <cell r="R143" t="str">
            <v>审核通过</v>
          </cell>
        </row>
        <row r="143">
          <cell r="T143" t="str">
            <v>202605</v>
          </cell>
          <cell r="U143" t="str">
            <v>https://www.cde.org.cn/hymlj/detailPage/0508f0455a72180ec060b2007404aa5b</v>
          </cell>
          <cell r="V143" t="str">
            <v>2026-05-06 09:25:38</v>
          </cell>
          <cell r="W143" t="str">
            <v>浙江省</v>
          </cell>
          <cell r="X143" t="str">
            <v>5</v>
          </cell>
          <cell r="Y143">
            <v>1</v>
          </cell>
          <cell r="Z143">
            <v>89.8</v>
          </cell>
          <cell r="AA143">
            <v>89.8</v>
          </cell>
          <cell r="AB143">
            <v>89.8</v>
          </cell>
          <cell r="AC143" t="str">
            <v>山东省</v>
          </cell>
          <cell r="AD143" t="str">
            <v>5</v>
          </cell>
          <cell r="AE143">
            <v>1</v>
          </cell>
          <cell r="AF143">
            <v>89.8</v>
          </cell>
          <cell r="AG143">
            <v>89.8</v>
          </cell>
          <cell r="AH143">
            <v>89.8</v>
          </cell>
          <cell r="AI143" t="str">
            <v>广东省</v>
          </cell>
          <cell r="AJ143" t="str">
            <v>5</v>
          </cell>
          <cell r="AK143">
            <v>1</v>
          </cell>
          <cell r="AL143">
            <v>89.8</v>
          </cell>
          <cell r="AM143">
            <v>89.8</v>
          </cell>
          <cell r="AN143">
            <v>89.8</v>
          </cell>
          <cell r="AO143">
            <v>89.8</v>
          </cell>
          <cell r="AP143" t="str">
            <v>氯维地平</v>
          </cell>
          <cell r="AQ143" t="str">
            <v>氯维地平</v>
          </cell>
          <cell r="AR143" t="str">
            <v>注射剂</v>
          </cell>
          <cell r="AS143" t="str">
            <v>乳状注射液</v>
          </cell>
          <cell r="AT143" t="str">
            <v>50ml:25mg</v>
          </cell>
          <cell r="AU143" t="str">
            <v>非基药</v>
          </cell>
        </row>
        <row r="144">
          <cell r="D144" t="str">
            <v>XJ05AXM199E001010283037</v>
          </cell>
          <cell r="E144" t="str">
            <v>玛帕西沙韦</v>
          </cell>
          <cell r="F144" t="str">
            <v>玛帕西沙韦胶囊</v>
          </cell>
          <cell r="G144" t="str">
            <v>胶囊剂</v>
          </cell>
          <cell r="H144" t="str">
            <v>20mg</v>
          </cell>
          <cell r="I144" t="str">
            <v>20mg×4粒/盒</v>
          </cell>
          <cell r="J144" t="str">
            <v>采用聚酰胺/铝/聚氯乙烯冷冲压成型固体药用复合硬片与药用铝箔包装,外加聚酯/铝/聚乙烯药品包装用复合膜、袋。</v>
          </cell>
          <cell r="K144">
            <v>4</v>
          </cell>
          <cell r="L144" t="str">
            <v>国药准字H20250070</v>
          </cell>
          <cell r="M144" t="str">
            <v>91440300618874367T</v>
          </cell>
          <cell r="N144" t="str">
            <v>凯莱英生命科学技术(天津)有限公司,健康元海滨药业有限公司</v>
          </cell>
          <cell r="O144" t="str">
            <v>91440300618874367T</v>
          </cell>
          <cell r="P144" t="str">
            <v>健康元药业集团股份有限公司</v>
          </cell>
          <cell r="Q144" t="str">
            <v>2026-05-08 09:41:03</v>
          </cell>
          <cell r="R144" t="str">
            <v>审核通过</v>
          </cell>
        </row>
        <row r="144">
          <cell r="T144" t="str">
            <v>202605</v>
          </cell>
        </row>
        <row r="144">
          <cell r="V144" t="str">
            <v>2026-05-08 09:41:03</v>
          </cell>
          <cell r="W144" t="str">
            <v>上海市</v>
          </cell>
          <cell r="X144" t="str">
            <v>5</v>
          </cell>
          <cell r="Y144">
            <v>4</v>
          </cell>
          <cell r="Z144">
            <v>386.1</v>
          </cell>
          <cell r="AA144">
            <v>96.525</v>
          </cell>
          <cell r="AB144">
            <v>96.525</v>
          </cell>
          <cell r="AC144" t="str">
            <v>福建省</v>
          </cell>
          <cell r="AD144" t="str">
            <v>5</v>
          </cell>
          <cell r="AE144">
            <v>4</v>
          </cell>
          <cell r="AF144">
            <v>386.1</v>
          </cell>
          <cell r="AG144">
            <v>96.525</v>
          </cell>
          <cell r="AH144">
            <v>96.525</v>
          </cell>
          <cell r="AI144" t="str">
            <v>山东省</v>
          </cell>
          <cell r="AJ144" t="str">
            <v>5</v>
          </cell>
          <cell r="AK144">
            <v>4</v>
          </cell>
          <cell r="AL144">
            <v>386.1</v>
          </cell>
          <cell r="AM144">
            <v>96.525</v>
          </cell>
          <cell r="AN144">
            <v>96.525</v>
          </cell>
          <cell r="AO144">
            <v>96.525</v>
          </cell>
          <cell r="AP144" t="str">
            <v>玛帕西沙韦</v>
          </cell>
          <cell r="AQ144" t="str">
            <v>玛帕西沙韦</v>
          </cell>
          <cell r="AR144" t="str">
            <v>口服常释剂型</v>
          </cell>
          <cell r="AS144" t="str">
            <v>硬胶囊</v>
          </cell>
          <cell r="AT144" t="str">
            <v>20mg</v>
          </cell>
          <cell r="AU144" t="str">
            <v>非基药</v>
          </cell>
        </row>
        <row r="145">
          <cell r="D145" t="str">
            <v>XJ01XDM152B002010100318</v>
          </cell>
          <cell r="E145" t="str">
            <v>吗啉硝唑氯化钠</v>
          </cell>
          <cell r="F145" t="str">
            <v>吗啉硝唑氯化钠注射液</v>
          </cell>
          <cell r="G145" t="str">
            <v>注射剂</v>
          </cell>
          <cell r="H145" t="str">
            <v>100ml:吗啉硝唑0.5g与氯化钠0.9g</v>
          </cell>
          <cell r="I145" t="str">
            <v>100ml:吗啉硝唑0.5g与氯化钠0.9g×1袋</v>
          </cell>
          <cell r="J145" t="str">
            <v>直立式聚丙烯输液袋,外套双向拉伸聚酯/铝/流延聚丙烯药品包装用复合袋(内含输液袋用袋装铁基吸氧剂)</v>
          </cell>
          <cell r="K145">
            <v>1</v>
          </cell>
          <cell r="L145" t="str">
            <v>国药准字H20254654</v>
          </cell>
          <cell r="M145" t="str">
            <v>91441400617922160J</v>
          </cell>
          <cell r="N145" t="str">
            <v>广东科泓药业有限公司</v>
          </cell>
          <cell r="O145" t="str">
            <v>91441400617922160J</v>
          </cell>
          <cell r="P145" t="str">
            <v>广东科泓药业有限公司</v>
          </cell>
          <cell r="Q145" t="str">
            <v>2026-05-07 15:41:49</v>
          </cell>
          <cell r="R145" t="str">
            <v>审核通过</v>
          </cell>
        </row>
        <row r="145">
          <cell r="T145" t="str">
            <v>202605</v>
          </cell>
          <cell r="U145" t="str">
            <v>https://www.cde.org.cn/hymlj/detailPage/4ece36ed4b40612ca920c3e1cba17871</v>
          </cell>
          <cell r="V145" t="str">
            <v>2026-05-07 15:41:49</v>
          </cell>
          <cell r="W145" t="str">
            <v>河北省</v>
          </cell>
          <cell r="X145" t="str">
            <v>5</v>
          </cell>
          <cell r="Y145">
            <v>1</v>
          </cell>
          <cell r="Z145">
            <v>56.8</v>
          </cell>
          <cell r="AA145">
            <v>56.8</v>
          </cell>
          <cell r="AB145">
            <v>56.8</v>
          </cell>
          <cell r="AC145" t="str">
            <v>海南省</v>
          </cell>
          <cell r="AD145" t="str">
            <v>5</v>
          </cell>
          <cell r="AE145">
            <v>1</v>
          </cell>
          <cell r="AF145">
            <v>56.8</v>
          </cell>
          <cell r="AG145">
            <v>56.8</v>
          </cell>
          <cell r="AH145">
            <v>56.8</v>
          </cell>
          <cell r="AI145" t="str">
            <v>福建省</v>
          </cell>
          <cell r="AJ145" t="str">
            <v>5</v>
          </cell>
          <cell r="AK145">
            <v>1</v>
          </cell>
          <cell r="AL145">
            <v>56.8</v>
          </cell>
          <cell r="AM145">
            <v>56.8</v>
          </cell>
          <cell r="AN145">
            <v>56.8</v>
          </cell>
          <cell r="AO145">
            <v>56.8</v>
          </cell>
          <cell r="AP145" t="str">
            <v>吗啉硝唑</v>
          </cell>
          <cell r="AQ145" t="str">
            <v>吗啉硝唑氯化钠</v>
          </cell>
          <cell r="AR145" t="str">
            <v>注射剂</v>
          </cell>
          <cell r="AS145" t="str">
            <v>注射液</v>
          </cell>
          <cell r="AT145" t="str">
            <v>100ml:(500mg:900mg)</v>
          </cell>
          <cell r="AU145" t="str">
            <v>非基药</v>
          </cell>
        </row>
        <row r="146">
          <cell r="D146" t="str">
            <v>XL04AAM033A012010284230</v>
          </cell>
          <cell r="E146" t="str">
            <v>麦考酚钠</v>
          </cell>
          <cell r="F146" t="str">
            <v>麦考酚钠肠溶片</v>
          </cell>
          <cell r="G146" t="str">
            <v>片剂</v>
          </cell>
          <cell r="H146" t="str">
            <v>0.18g(按C17H20O6计)</v>
          </cell>
          <cell r="I146" t="str">
            <v>0.18g(按C17H20O6计)×50片/盒</v>
          </cell>
          <cell r="J146" t="str">
            <v>本品包装材料为药用铝箔和聚酰胺/铝/聚氯乙烯冷冲压成型固体药用复合硬片</v>
          </cell>
          <cell r="K146">
            <v>50</v>
          </cell>
          <cell r="L146" t="str">
            <v>国药准字H20254003</v>
          </cell>
          <cell r="M146" t="str">
            <v>91320115MA1YX1RY2E</v>
          </cell>
          <cell r="N146" t="str">
            <v>华益药业科技(安徽)有限公司</v>
          </cell>
          <cell r="O146" t="str">
            <v>91320115MA1YX1RY2E</v>
          </cell>
          <cell r="P146" t="str">
            <v>浙江美迪深生物医药有限公司</v>
          </cell>
          <cell r="Q146" t="str">
            <v>2026-05-08 14:51:58</v>
          </cell>
          <cell r="R146" t="str">
            <v>审核通过</v>
          </cell>
        </row>
        <row r="146">
          <cell r="T146" t="str">
            <v>202605</v>
          </cell>
          <cell r="U146" t="str">
            <v>https://www.cde.org.cn/hymlj/detailPage/89fddc8a452d9cfe24ca39d628d1524a</v>
          </cell>
          <cell r="V146" t="str">
            <v>2026-05-08 14:51:58</v>
          </cell>
          <cell r="W146" t="str">
            <v>甘肃省</v>
          </cell>
          <cell r="X146" t="str">
            <v>5</v>
          </cell>
          <cell r="Y146">
            <v>50</v>
          </cell>
          <cell r="Z146">
            <v>290</v>
          </cell>
          <cell r="AA146">
            <v>6.6909</v>
          </cell>
          <cell r="AB146">
            <v>6.6909</v>
          </cell>
          <cell r="AC146" t="str">
            <v>安徽省</v>
          </cell>
          <cell r="AD146" t="str">
            <v>5</v>
          </cell>
          <cell r="AE146">
            <v>50</v>
          </cell>
          <cell r="AF146">
            <v>290</v>
          </cell>
          <cell r="AG146">
            <v>6.6909</v>
          </cell>
          <cell r="AH146">
            <v>6.6909</v>
          </cell>
          <cell r="AI146" t="str">
            <v>辽宁省</v>
          </cell>
          <cell r="AJ146" t="str">
            <v>5</v>
          </cell>
          <cell r="AK146">
            <v>50</v>
          </cell>
          <cell r="AL146">
            <v>290</v>
          </cell>
          <cell r="AM146">
            <v>6.6909</v>
          </cell>
          <cell r="AN146">
            <v>6.6909</v>
          </cell>
          <cell r="AO146">
            <v>6.6909</v>
          </cell>
          <cell r="AP146" t="str">
            <v>麦考酚钠</v>
          </cell>
          <cell r="AQ146" t="str">
            <v>麦考酚钠</v>
          </cell>
          <cell r="AR146" t="str">
            <v>口服常释剂型</v>
          </cell>
          <cell r="AS146" t="str">
            <v>肠溶片</v>
          </cell>
          <cell r="AT146" t="str">
            <v>180mg</v>
          </cell>
          <cell r="AU146" t="str">
            <v>非基药</v>
          </cell>
        </row>
        <row r="147">
          <cell r="D147" t="str">
            <v>XL04AAM033A012010184230</v>
          </cell>
          <cell r="E147" t="str">
            <v>麦考酚钠</v>
          </cell>
          <cell r="F147" t="str">
            <v>麦考酚钠肠溶片</v>
          </cell>
          <cell r="G147" t="str">
            <v>片剂</v>
          </cell>
          <cell r="H147" t="str">
            <v>0.18g(按C17H20O6计)</v>
          </cell>
          <cell r="I147" t="str">
            <v>0.18g(按C17H20O6计)×120片/盒</v>
          </cell>
          <cell r="J147" t="str">
            <v>本品包装材料为药用铝箔和聚酰胺/铝/聚氯乙烯冷冲压成型固体药用复合硬片</v>
          </cell>
          <cell r="K147">
            <v>120</v>
          </cell>
          <cell r="L147" t="str">
            <v>国药准字H20254003</v>
          </cell>
          <cell r="M147" t="str">
            <v>91320115MA1YX1RY2E</v>
          </cell>
          <cell r="N147" t="str">
            <v>华益药业科技(安徽)有限公司</v>
          </cell>
          <cell r="O147" t="str">
            <v>91320115MA1YX1RY2E</v>
          </cell>
          <cell r="P147" t="str">
            <v>浙江美迪深生物医药有限公司</v>
          </cell>
          <cell r="Q147" t="str">
            <v>2026-05-08 14:52:30</v>
          </cell>
          <cell r="R147" t="str">
            <v>审核通过</v>
          </cell>
        </row>
        <row r="147">
          <cell r="T147" t="str">
            <v>202605</v>
          </cell>
          <cell r="U147" t="str">
            <v>https://www.cde.org.cn/hymlj/detailPage/89fddc8a452d9cfe24ca39d628d1524a</v>
          </cell>
          <cell r="V147" t="str">
            <v>2026-05-08 14:52:30</v>
          </cell>
          <cell r="W147" t="str">
            <v>甘肃省</v>
          </cell>
          <cell r="X147" t="str">
            <v>5</v>
          </cell>
          <cell r="Y147">
            <v>120</v>
          </cell>
          <cell r="Z147">
            <v>674.1</v>
          </cell>
          <cell r="AA147">
            <v>6.6909</v>
          </cell>
          <cell r="AB147">
            <v>6.6909</v>
          </cell>
          <cell r="AC147" t="str">
            <v>广西壮族自治区</v>
          </cell>
          <cell r="AD147" t="str">
            <v>5</v>
          </cell>
          <cell r="AE147">
            <v>120</v>
          </cell>
          <cell r="AF147">
            <v>674.1</v>
          </cell>
          <cell r="AG147">
            <v>6.6909</v>
          </cell>
          <cell r="AH147">
            <v>6.6909</v>
          </cell>
          <cell r="AI147" t="str">
            <v>吉林省</v>
          </cell>
          <cell r="AJ147" t="str">
            <v>5</v>
          </cell>
          <cell r="AK147">
            <v>120</v>
          </cell>
          <cell r="AL147">
            <v>674.1</v>
          </cell>
          <cell r="AM147">
            <v>6.6909</v>
          </cell>
          <cell r="AN147">
            <v>6.6909</v>
          </cell>
          <cell r="AO147">
            <v>6.6909</v>
          </cell>
          <cell r="AP147" t="str">
            <v>麦考酚钠</v>
          </cell>
          <cell r="AQ147" t="str">
            <v>麦考酚钠</v>
          </cell>
          <cell r="AR147" t="str">
            <v>口服常释剂型</v>
          </cell>
          <cell r="AS147" t="str">
            <v>肠溶片</v>
          </cell>
          <cell r="AT147" t="str">
            <v>180mg</v>
          </cell>
          <cell r="AU147" t="str">
            <v>非基药</v>
          </cell>
        </row>
        <row r="148">
          <cell r="D148" t="str">
            <v>XN06DXM045A001010183737</v>
          </cell>
          <cell r="E148" t="str">
            <v>美金刚</v>
          </cell>
          <cell r="F148" t="str">
            <v>盐酸美金刚片</v>
          </cell>
          <cell r="G148" t="str">
            <v>片剂</v>
          </cell>
          <cell r="H148" t="str">
            <v>10mg</v>
          </cell>
          <cell r="I148" t="str">
            <v>10mg×28片/盒</v>
          </cell>
          <cell r="J148" t="str">
            <v>聚氯乙烯/聚乙烯/聚偏二氯乙烯固体药用复合硬片及药用铝箔包装</v>
          </cell>
          <cell r="K148">
            <v>28</v>
          </cell>
          <cell r="L148" t="str">
            <v>国药准字H20255741</v>
          </cell>
          <cell r="M148" t="str">
            <v>915101006743448627</v>
          </cell>
          <cell r="N148" t="str">
            <v>成都通德药业有限公司</v>
          </cell>
          <cell r="O148" t="str">
            <v>915101006743448627</v>
          </cell>
          <cell r="P148" t="str">
            <v>四川尚锐生物医药有限公司</v>
          </cell>
          <cell r="Q148" t="str">
            <v>2026-05-06 14:23:23</v>
          </cell>
          <cell r="R148" t="str">
            <v>审核通过</v>
          </cell>
        </row>
        <row r="148">
          <cell r="T148" t="str">
            <v>202605</v>
          </cell>
          <cell r="U148" t="str">
            <v>https://www.cde.org.cn/hymlj/detailPage/9ed632044113158f738bf2e3289ccc40</v>
          </cell>
          <cell r="V148" t="str">
            <v>2026-05-06 14:23:23</v>
          </cell>
          <cell r="W148" t="str">
            <v>贵州省</v>
          </cell>
          <cell r="X148" t="str">
            <v>5</v>
          </cell>
          <cell r="Y148">
            <v>28</v>
          </cell>
          <cell r="Z148">
            <v>176.4</v>
          </cell>
          <cell r="AA148">
            <v>7.1154</v>
          </cell>
          <cell r="AB148">
            <v>7.1154</v>
          </cell>
          <cell r="AC148" t="str">
            <v>广东省</v>
          </cell>
          <cell r="AD148" t="str">
            <v>5</v>
          </cell>
          <cell r="AE148">
            <v>28</v>
          </cell>
          <cell r="AF148">
            <v>176.4</v>
          </cell>
          <cell r="AG148">
            <v>7.1154</v>
          </cell>
          <cell r="AH148">
            <v>7.1154</v>
          </cell>
          <cell r="AI148" t="str">
            <v>新疆维吾尔自治区</v>
          </cell>
          <cell r="AJ148" t="str">
            <v>5</v>
          </cell>
          <cell r="AK148">
            <v>28</v>
          </cell>
          <cell r="AL148">
            <v>176.4</v>
          </cell>
          <cell r="AM148">
            <v>7.1154</v>
          </cell>
          <cell r="AN148">
            <v>7.1154</v>
          </cell>
          <cell r="AO148">
            <v>7.1154</v>
          </cell>
          <cell r="AP148" t="str">
            <v>美金刚</v>
          </cell>
          <cell r="AQ148" t="str">
            <v>美金刚</v>
          </cell>
          <cell r="AR148" t="str">
            <v>口服常释剂型</v>
          </cell>
          <cell r="AS148" t="str">
            <v>普通片</v>
          </cell>
          <cell r="AT148" t="str">
            <v>10mg</v>
          </cell>
          <cell r="AU148" t="str">
            <v>非基药</v>
          </cell>
        </row>
        <row r="149">
          <cell r="D149" t="str">
            <v>XM01ACM193B002010102777</v>
          </cell>
          <cell r="E149" t="str">
            <v>美洛昔康Ⅲ</v>
          </cell>
          <cell r="F149" t="str">
            <v>美洛昔康注射液(Ⅲ)</v>
          </cell>
          <cell r="G149" t="str">
            <v>注射剂</v>
          </cell>
          <cell r="H149" t="str">
            <v>1ml:30mg</v>
          </cell>
          <cell r="I149" t="str">
            <v>1ml:30mg×1瓶/盒</v>
          </cell>
          <cell r="J149" t="str">
            <v>中性硼硅玻璃管制注射剂瓶、注射液用局部覆聚四氟乙烯膜氯化丁基橡胶塞和抗生素瓶用铝塑组合盖包装</v>
          </cell>
          <cell r="K149">
            <v>1</v>
          </cell>
          <cell r="L149" t="str">
            <v>国药准字H20254568</v>
          </cell>
          <cell r="M149" t="str">
            <v>91130100601908022F</v>
          </cell>
          <cell r="N149" t="str">
            <v>石药集团中诺药业(石家庄)有限公司</v>
          </cell>
          <cell r="O149" t="str">
            <v>91130100601908022F</v>
          </cell>
          <cell r="P149" t="str">
            <v>石药集团中诺药业（石家庄）有限公司</v>
          </cell>
          <cell r="Q149" t="str">
            <v>2026-05-09 16:37:03</v>
          </cell>
          <cell r="R149" t="str">
            <v>审核通过</v>
          </cell>
        </row>
        <row r="149">
          <cell r="T149" t="str">
            <v>202605</v>
          </cell>
          <cell r="U149" t="str">
            <v>https://www.cde.org.cn/hymlj/detailPage/061bdaad9402f6fd1a2ca53c11f7e191</v>
          </cell>
          <cell r="V149" t="str">
            <v>2026-05-09 16:37:03</v>
          </cell>
          <cell r="W149" t="str">
            <v>甘肃省</v>
          </cell>
          <cell r="X149" t="str">
            <v>5</v>
          </cell>
          <cell r="Y149">
            <v>1</v>
          </cell>
          <cell r="Z149">
            <v>198</v>
          </cell>
          <cell r="AA149">
            <v>198</v>
          </cell>
          <cell r="AB149">
            <v>198</v>
          </cell>
          <cell r="AC149" t="str">
            <v>江苏省</v>
          </cell>
          <cell r="AD149" t="str">
            <v>5</v>
          </cell>
          <cell r="AE149">
            <v>1</v>
          </cell>
          <cell r="AF149">
            <v>198</v>
          </cell>
          <cell r="AG149">
            <v>198</v>
          </cell>
          <cell r="AH149">
            <v>198</v>
          </cell>
          <cell r="AI149" t="str">
            <v>内蒙古自治区</v>
          </cell>
          <cell r="AJ149" t="str">
            <v>5</v>
          </cell>
          <cell r="AK149">
            <v>1</v>
          </cell>
          <cell r="AL149">
            <v>198</v>
          </cell>
          <cell r="AM149">
            <v>198</v>
          </cell>
          <cell r="AN149">
            <v>198</v>
          </cell>
          <cell r="AO149">
            <v>198</v>
          </cell>
          <cell r="AP149" t="str">
            <v>美洛昔康</v>
          </cell>
          <cell r="AQ149" t="str">
            <v>美洛昔康(Ⅲ)</v>
          </cell>
          <cell r="AR149" t="str">
            <v>注射剂</v>
          </cell>
          <cell r="AS149" t="str">
            <v>注射液</v>
          </cell>
          <cell r="AT149" t="str">
            <v>1ml:30mg</v>
          </cell>
          <cell r="AU149" t="str">
            <v>非基药</v>
          </cell>
        </row>
        <row r="150">
          <cell r="D150" t="str">
            <v>XC07ABM062A010050183802</v>
          </cell>
          <cell r="E150" t="str">
            <v>美托洛尔</v>
          </cell>
          <cell r="F150" t="str">
            <v>琥珀酸美托洛尔缓释片</v>
          </cell>
          <cell r="G150" t="str">
            <v>缓释片</v>
          </cell>
          <cell r="H150" t="str">
            <v>47.5mg(相当于酒石酸美托洛尔50mg)</v>
          </cell>
          <cell r="I150" t="str">
            <v>47.5mg(相当于酒石酸美托洛尔50mg)×60片/瓶</v>
          </cell>
          <cell r="J150" t="str">
            <v>高密度聚乙烯瓶包装</v>
          </cell>
          <cell r="K150">
            <v>60</v>
          </cell>
          <cell r="L150" t="str">
            <v>国药准字H20213849</v>
          </cell>
          <cell r="M150" t="str">
            <v>91320691769874145D</v>
          </cell>
          <cell r="N150" t="str">
            <v>南通联亚药业股份有限公司</v>
          </cell>
          <cell r="O150" t="str">
            <v>91320691769874145D</v>
          </cell>
          <cell r="P150" t="str">
            <v>南通联亚药业有限公司</v>
          </cell>
          <cell r="Q150" t="str">
            <v>2026-05-08 10:13:07</v>
          </cell>
          <cell r="R150" t="str">
            <v>审核通过</v>
          </cell>
        </row>
        <row r="150">
          <cell r="T150" t="str">
            <v>202605</v>
          </cell>
          <cell r="U150" t="str">
            <v>https://www.cde.org.cn/hymlj/detailPage/5bf1d3f65237b171823dab87245c27a1</v>
          </cell>
          <cell r="V150" t="str">
            <v>2026-05-08 10:13:07</v>
          </cell>
          <cell r="W150" t="str">
            <v>重庆市</v>
          </cell>
          <cell r="X150" t="str">
            <v>5</v>
          </cell>
          <cell r="Y150">
            <v>60</v>
          </cell>
          <cell r="Z150">
            <v>25.23</v>
          </cell>
          <cell r="AA150">
            <v>0.4883</v>
          </cell>
          <cell r="AB150">
            <v>0.4883</v>
          </cell>
          <cell r="AC150" t="str">
            <v>贵州省</v>
          </cell>
          <cell r="AD150" t="str">
            <v>5</v>
          </cell>
          <cell r="AE150">
            <v>60</v>
          </cell>
          <cell r="AF150">
            <v>25.23</v>
          </cell>
          <cell r="AG150">
            <v>0.4883</v>
          </cell>
          <cell r="AH150">
            <v>0.4883</v>
          </cell>
          <cell r="AI150" t="str">
            <v>辽宁省</v>
          </cell>
          <cell r="AJ150" t="str">
            <v>5</v>
          </cell>
          <cell r="AK150">
            <v>60</v>
          </cell>
          <cell r="AL150">
            <v>25.23</v>
          </cell>
          <cell r="AM150">
            <v>0.4883</v>
          </cell>
          <cell r="AN150">
            <v>0.4883</v>
          </cell>
          <cell r="AO150">
            <v>0.4883</v>
          </cell>
          <cell r="AP150" t="str">
            <v>美托洛尔</v>
          </cell>
          <cell r="AQ150" t="str">
            <v>美托洛尔</v>
          </cell>
          <cell r="AR150" t="str">
            <v>缓释控释剂型</v>
          </cell>
          <cell r="AS150" t="str">
            <v>缓释片</v>
          </cell>
          <cell r="AT150" t="str">
            <v>47.5mg</v>
          </cell>
          <cell r="AU150" t="str">
            <v>非基药</v>
          </cell>
        </row>
        <row r="151">
          <cell r="D151" t="str">
            <v>XA07BCM081X002010404363</v>
          </cell>
          <cell r="E151" t="str">
            <v>蒙脱石</v>
          </cell>
          <cell r="F151" t="str">
            <v>蒙脱石混悬液</v>
          </cell>
          <cell r="G151" t="str">
            <v>口服混悬剂</v>
          </cell>
          <cell r="H151" t="str">
            <v>10克:3克</v>
          </cell>
          <cell r="I151" t="str">
            <v>10克:3克×5袋/盒</v>
          </cell>
          <cell r="J151" t="str">
            <v>聚酯/铝/聚酯/聚乙烯药用复合膜袋</v>
          </cell>
          <cell r="K151">
            <v>5</v>
          </cell>
          <cell r="L151" t="str">
            <v>国药准字H20255891</v>
          </cell>
          <cell r="M151" t="str">
            <v>9134122173732072X8</v>
          </cell>
          <cell r="N151" t="str">
            <v>安徽永生堂药业有限责任公司</v>
          </cell>
          <cell r="O151" t="str">
            <v>9134122173732072X8</v>
          </cell>
          <cell r="P151" t="str">
            <v>安徽永生堂药业有限责任公司</v>
          </cell>
          <cell r="Q151" t="str">
            <v>2026-05-11 17:55:08</v>
          </cell>
          <cell r="R151" t="str">
            <v>审核通过</v>
          </cell>
        </row>
        <row r="151">
          <cell r="T151" t="str">
            <v>202605</v>
          </cell>
          <cell r="U151" t="str">
            <v>https://tps.ybj.hunan.gov.cn/tps-local/XMHXgroupYPCZ/M00/E9/AF/rBIBUGoBoOyAVgT8ABkcqJV468M361.pdf</v>
          </cell>
          <cell r="V151" t="str">
            <v>2026-05-12 08:18:34</v>
          </cell>
          <cell r="W151" t="str">
            <v>陕西省</v>
          </cell>
          <cell r="X151" t="str">
            <v>5</v>
          </cell>
          <cell r="Y151">
            <v>5</v>
          </cell>
          <cell r="Z151">
            <v>29.74</v>
          </cell>
          <cell r="AA151">
            <v>5.948</v>
          </cell>
          <cell r="AB151">
            <v>5.948</v>
          </cell>
          <cell r="AC151" t="str">
            <v>湖北省</v>
          </cell>
          <cell r="AD151" t="str">
            <v>5</v>
          </cell>
          <cell r="AE151">
            <v>5</v>
          </cell>
          <cell r="AF151">
            <v>29.74</v>
          </cell>
          <cell r="AG151">
            <v>5.948</v>
          </cell>
          <cell r="AH151">
            <v>5.948</v>
          </cell>
          <cell r="AI151" t="str">
            <v>江西省</v>
          </cell>
          <cell r="AJ151" t="str">
            <v>5</v>
          </cell>
          <cell r="AK151">
            <v>5</v>
          </cell>
          <cell r="AL151">
            <v>29.74</v>
          </cell>
          <cell r="AM151">
            <v>5.948</v>
          </cell>
          <cell r="AN151">
            <v>5.948</v>
          </cell>
          <cell r="AO151">
            <v>5.948</v>
          </cell>
          <cell r="AP151" t="str">
            <v>蒙脱石</v>
          </cell>
          <cell r="AQ151" t="str">
            <v>蒙脱石</v>
          </cell>
          <cell r="AR151" t="str">
            <v>口服液体剂</v>
          </cell>
          <cell r="AS151" t="str">
            <v>口服混悬剂</v>
          </cell>
          <cell r="AT151" t="str">
            <v>10g(3g)</v>
          </cell>
          <cell r="AU151" t="str">
            <v>非基药</v>
          </cell>
        </row>
        <row r="152">
          <cell r="D152" t="str">
            <v>XN05CDM084X001010109554</v>
          </cell>
          <cell r="E152" t="str">
            <v>咪达唑仑</v>
          </cell>
          <cell r="F152" t="str">
            <v>盐酸咪达唑仑口服溶液</v>
          </cell>
          <cell r="G152" t="str">
            <v>口服溶液剂</v>
          </cell>
          <cell r="H152" t="str">
            <v>按C₁₈H₁₃ClFN₃计,118ml:236mg</v>
          </cell>
          <cell r="I152" t="str">
            <v>按C₁₈H₁₃ClFN₃计,118ml:236mg×1瓶/盒</v>
          </cell>
          <cell r="J152" t="str">
            <v>口服液体药用聚酯瓶和口服药用聚丙烯压旋盖</v>
          </cell>
          <cell r="K152">
            <v>1</v>
          </cell>
          <cell r="L152" t="str">
            <v>国药准字H20253287</v>
          </cell>
          <cell r="M152" t="str">
            <v>91420112732707909X</v>
          </cell>
          <cell r="N152" t="str">
            <v>福安药业集团湖北人民制药有限公司</v>
          </cell>
          <cell r="O152" t="str">
            <v>91420112732707909X</v>
          </cell>
          <cell r="P152" t="str">
            <v>福安药业集团湖北人民制药有限公司</v>
          </cell>
          <cell r="Q152" t="str">
            <v>2026-05-07 10:07:45</v>
          </cell>
          <cell r="R152" t="str">
            <v>审核通过</v>
          </cell>
        </row>
        <row r="152">
          <cell r="T152" t="str">
            <v>202605</v>
          </cell>
          <cell r="U152" t="str">
            <v>https://tps.ybj.hunan.gov.cn/tps-local/XMHXgroupYPCZ/M00/E8/47/rBIBUGn76smAe8nGAEy5II32Rq0666.pdf</v>
          </cell>
          <cell r="V152" t="str">
            <v>2026-05-07 15:54:54</v>
          </cell>
          <cell r="W152" t="str">
            <v>陕西省</v>
          </cell>
          <cell r="X152" t="str">
            <v>5</v>
          </cell>
          <cell r="Y152">
            <v>1</v>
          </cell>
          <cell r="Z152">
            <v>575.55</v>
          </cell>
          <cell r="AA152">
            <v>575.55</v>
          </cell>
          <cell r="AB152">
            <v>575.55</v>
          </cell>
          <cell r="AC152" t="str">
            <v>安徽省</v>
          </cell>
          <cell r="AD152" t="str">
            <v>5</v>
          </cell>
          <cell r="AE152">
            <v>1</v>
          </cell>
          <cell r="AF152">
            <v>575.55</v>
          </cell>
          <cell r="AG152">
            <v>575.55</v>
          </cell>
          <cell r="AH152">
            <v>575.55</v>
          </cell>
          <cell r="AI152" t="str">
            <v>江西省</v>
          </cell>
          <cell r="AJ152" t="str">
            <v>5</v>
          </cell>
          <cell r="AK152">
            <v>1</v>
          </cell>
          <cell r="AL152">
            <v>575.55</v>
          </cell>
          <cell r="AM152">
            <v>575.55</v>
          </cell>
          <cell r="AN152">
            <v>575.55</v>
          </cell>
          <cell r="AO152">
            <v>575.55</v>
          </cell>
          <cell r="AP152" t="str">
            <v>咪达唑仑</v>
          </cell>
          <cell r="AQ152" t="str">
            <v>咪达唑仑</v>
          </cell>
          <cell r="AR152" t="str">
            <v>口服液体剂</v>
          </cell>
          <cell r="AS152" t="str">
            <v>口服溶液剂</v>
          </cell>
          <cell r="AT152" t="str">
            <v>118ml:236mg</v>
          </cell>
          <cell r="AU152" t="str">
            <v>非基药</v>
          </cell>
        </row>
        <row r="153">
          <cell r="D153" t="str">
            <v>XD11AXM104T001020104339</v>
          </cell>
          <cell r="E153" t="str">
            <v>米诺地尔</v>
          </cell>
          <cell r="F153" t="str">
            <v>米诺地尔搽剂</v>
          </cell>
          <cell r="G153" t="str">
            <v>搽剂</v>
          </cell>
          <cell r="H153" t="str">
            <v>5%(60毫升:3.0克)</v>
          </cell>
          <cell r="I153" t="str">
            <v>5%(60毫升:3.0克)×2瓶/盒</v>
          </cell>
          <cell r="J153" t="str">
            <v>外用液体药用高密度聚乙烯瓶</v>
          </cell>
          <cell r="K153">
            <v>2</v>
          </cell>
          <cell r="L153" t="str">
            <v>国药准字H20249390</v>
          </cell>
          <cell r="M153" t="str">
            <v>91340100758501263P</v>
          </cell>
          <cell r="N153" t="str">
            <v>安徽省先锋制药有限公司</v>
          </cell>
          <cell r="O153" t="str">
            <v>91340100758501263P</v>
          </cell>
          <cell r="P153" t="str">
            <v>安徽省先锋制药有限公司</v>
          </cell>
          <cell r="Q153" t="str">
            <v>2026-05-08 09:06:37</v>
          </cell>
          <cell r="R153" t="str">
            <v>审核通过</v>
          </cell>
        </row>
        <row r="153">
          <cell r="T153" t="str">
            <v>202605</v>
          </cell>
          <cell r="U153" t="str">
            <v>https://tps.ybj.hunan.gov.cn/tps-local/XMHXgroupYPCZ/M00/E8/AF/rBIBUGn9MJyAI_BLAA3_hv09yCg843.pdf</v>
          </cell>
          <cell r="V153" t="str">
            <v>2026-05-08 14:06:29</v>
          </cell>
          <cell r="W153" t="str">
            <v>宁夏回族自治区</v>
          </cell>
          <cell r="X153" t="str">
            <v>5</v>
          </cell>
          <cell r="Y153">
            <v>2</v>
          </cell>
          <cell r="Z153">
            <v>222</v>
          </cell>
          <cell r="AA153">
            <v>111</v>
          </cell>
          <cell r="AB153">
            <v>111</v>
          </cell>
          <cell r="AC153" t="str">
            <v>江西省</v>
          </cell>
          <cell r="AD153" t="str">
            <v>5</v>
          </cell>
          <cell r="AE153">
            <v>2</v>
          </cell>
          <cell r="AF153">
            <v>222</v>
          </cell>
          <cell r="AG153">
            <v>111</v>
          </cell>
          <cell r="AH153">
            <v>111</v>
          </cell>
          <cell r="AI153" t="str">
            <v>吉林省</v>
          </cell>
          <cell r="AJ153" t="str">
            <v>5</v>
          </cell>
          <cell r="AK153">
            <v>2</v>
          </cell>
          <cell r="AL153">
            <v>222</v>
          </cell>
          <cell r="AM153">
            <v>111</v>
          </cell>
          <cell r="AN153">
            <v>111</v>
          </cell>
          <cell r="AO153">
            <v>111</v>
          </cell>
          <cell r="AP153" t="str">
            <v>米诺地尔</v>
          </cell>
          <cell r="AQ153" t="str">
            <v>米诺地尔</v>
          </cell>
          <cell r="AR153" t="str">
            <v>外用液体剂</v>
          </cell>
          <cell r="AS153" t="str">
            <v>搽剂</v>
          </cell>
          <cell r="AT153" t="str">
            <v>60ml:3g</v>
          </cell>
          <cell r="AU153" t="str">
            <v>非基药</v>
          </cell>
        </row>
        <row r="154">
          <cell r="D154" t="str">
            <v>XD11AXM104T001020604339</v>
          </cell>
          <cell r="E154" t="str">
            <v>米诺地尔</v>
          </cell>
          <cell r="F154" t="str">
            <v>米诺地尔搽剂</v>
          </cell>
          <cell r="G154" t="str">
            <v>搽剂</v>
          </cell>
          <cell r="H154" t="str">
            <v>5%(60毫升:3.0克)</v>
          </cell>
          <cell r="I154" t="str">
            <v>5%(60毫升:3.0克)×1瓶/盒</v>
          </cell>
          <cell r="J154" t="str">
            <v>外用液体药用高密度聚乙烯瓶</v>
          </cell>
          <cell r="K154">
            <v>1</v>
          </cell>
          <cell r="L154" t="str">
            <v>国药准字H20249390</v>
          </cell>
          <cell r="M154" t="str">
            <v>91340100758501263P</v>
          </cell>
          <cell r="N154" t="str">
            <v>安徽省先锋制药有限公司</v>
          </cell>
          <cell r="O154" t="str">
            <v>91340100758501263P</v>
          </cell>
          <cell r="P154" t="str">
            <v>安徽省先锋制药有限公司</v>
          </cell>
          <cell r="Q154" t="str">
            <v>2026-05-08 09:07:34</v>
          </cell>
          <cell r="R154" t="str">
            <v>审核不通过</v>
          </cell>
          <cell r="S154" t="str">
            <v>资料错误，与上报产品不一致</v>
          </cell>
          <cell r="T154" t="str">
            <v>202605</v>
          </cell>
          <cell r="U154" t="str">
            <v>https://tps.ybj.hunan.gov.cn/tps-local/XMHXgroupYPCZ/M00/E8/AF/rBIBUGn9MNuATCeNACAMyPFDAUg147.pdf</v>
          </cell>
          <cell r="V154" t="str">
            <v>2026-05-08 14:07:00</v>
          </cell>
          <cell r="W154" t="str">
            <v>宁夏回族自治区</v>
          </cell>
          <cell r="X154" t="str">
            <v>5</v>
          </cell>
          <cell r="Y154">
            <v>1</v>
          </cell>
          <cell r="Z154">
            <v>111</v>
          </cell>
          <cell r="AA154">
            <v>111</v>
          </cell>
          <cell r="AB154">
            <v>111</v>
          </cell>
          <cell r="AC154" t="str">
            <v>海南省</v>
          </cell>
          <cell r="AD154" t="str">
            <v>5</v>
          </cell>
          <cell r="AE154">
            <v>1</v>
          </cell>
          <cell r="AF154">
            <v>111</v>
          </cell>
          <cell r="AG154">
            <v>111</v>
          </cell>
          <cell r="AH154">
            <v>111</v>
          </cell>
          <cell r="AI154" t="str">
            <v>吉林省</v>
          </cell>
          <cell r="AJ154" t="str">
            <v>5</v>
          </cell>
          <cell r="AK154">
            <v>1</v>
          </cell>
          <cell r="AL154">
            <v>111</v>
          </cell>
          <cell r="AM154">
            <v>111</v>
          </cell>
          <cell r="AN154">
            <v>111</v>
          </cell>
          <cell r="AO154">
            <v>111</v>
          </cell>
          <cell r="AP154" t="str">
            <v>米诺地尔</v>
          </cell>
          <cell r="AQ154" t="str">
            <v>米诺地尔</v>
          </cell>
          <cell r="AR154" t="str">
            <v>外用液体剂</v>
          </cell>
          <cell r="AS154" t="str">
            <v>搽剂</v>
          </cell>
          <cell r="AT154" t="str">
            <v>60ml:3g</v>
          </cell>
          <cell r="AU154" t="str">
            <v>非基药</v>
          </cell>
        </row>
        <row r="155">
          <cell r="D155" t="str">
            <v>XB05BBM115B001010203163</v>
          </cell>
          <cell r="E155" t="str">
            <v>灭菌注射用水</v>
          </cell>
          <cell r="F155" t="str">
            <v>灭菌注射用水</v>
          </cell>
          <cell r="G155" t="str">
            <v>注射剂</v>
          </cell>
          <cell r="H155" t="str">
            <v>5ml</v>
          </cell>
          <cell r="I155" t="str">
            <v>5ml×1支</v>
          </cell>
          <cell r="J155" t="str">
            <v>低硼硅玻璃安瓿</v>
          </cell>
          <cell r="K155">
            <v>1</v>
          </cell>
          <cell r="L155" t="str">
            <v>国药准字H41025675</v>
          </cell>
          <cell r="M155" t="str">
            <v>91411100753895574Y</v>
          </cell>
          <cell r="N155" t="str">
            <v>裕松源药业有限公司</v>
          </cell>
          <cell r="O155" t="str">
            <v>91411100753895574Y</v>
          </cell>
          <cell r="P155" t="str">
            <v>裕松源药业有限公司</v>
          </cell>
          <cell r="Q155" t="str">
            <v>2026-05-09 16:15:37</v>
          </cell>
          <cell r="R155" t="str">
            <v>审核通过</v>
          </cell>
        </row>
        <row r="155">
          <cell r="T155" t="str">
            <v>202605</v>
          </cell>
        </row>
        <row r="155">
          <cell r="V155" t="str">
            <v>2026-05-09 16:15:37</v>
          </cell>
          <cell r="W155" t="str">
            <v>新疆维吾尔自治区</v>
          </cell>
          <cell r="X155" t="str">
            <v>5</v>
          </cell>
          <cell r="Y155">
            <v>1</v>
          </cell>
          <cell r="Z155">
            <v>1.72</v>
          </cell>
          <cell r="AA155">
            <v>1.72</v>
          </cell>
          <cell r="AB155">
            <v>1.72</v>
          </cell>
          <cell r="AC155" t="str">
            <v>海南省</v>
          </cell>
          <cell r="AD155" t="str">
            <v>5</v>
          </cell>
          <cell r="AE155">
            <v>1</v>
          </cell>
          <cell r="AF155">
            <v>1.72</v>
          </cell>
          <cell r="AG155">
            <v>1.72</v>
          </cell>
          <cell r="AH155">
            <v>1.72</v>
          </cell>
          <cell r="AI155" t="str">
            <v>广东省</v>
          </cell>
          <cell r="AJ155" t="str">
            <v>5</v>
          </cell>
          <cell r="AK155">
            <v>1</v>
          </cell>
          <cell r="AL155">
            <v>1.72</v>
          </cell>
          <cell r="AM155">
            <v>1.72</v>
          </cell>
          <cell r="AN155">
            <v>1.72</v>
          </cell>
          <cell r="AO155">
            <v>1</v>
          </cell>
          <cell r="AP155" t="str">
            <v>灭菌注射用水</v>
          </cell>
          <cell r="AQ155" t="str">
            <v>灭菌注射用水</v>
          </cell>
          <cell r="AR155" t="str">
            <v>注射剂</v>
          </cell>
          <cell r="AS155" t="str">
            <v>注射液</v>
          </cell>
          <cell r="AT155" t="str">
            <v>5ml</v>
          </cell>
          <cell r="AU155" t="str">
            <v>非基药</v>
          </cell>
        </row>
        <row r="156">
          <cell r="D156" t="str">
            <v>XV03AXN130A022010304948</v>
          </cell>
          <cell r="E156" t="str">
            <v>纳呋拉啡</v>
          </cell>
          <cell r="F156" t="str">
            <v>盐酸纳呋拉啡口崩片</v>
          </cell>
          <cell r="G156" t="str">
            <v>片剂(薄膜衣片)</v>
          </cell>
          <cell r="H156" t="str">
            <v>2.5μg</v>
          </cell>
          <cell r="I156" t="str">
            <v>2.5μg×7片/盒</v>
          </cell>
          <cell r="J156" t="str">
            <v>聚氯乙烯固体药用硬片和药用铝箔,外套聚酯/铝/聚乙烯药用复合膜、袋(每袋含1袋脱氧剂)</v>
          </cell>
          <cell r="K156">
            <v>7</v>
          </cell>
          <cell r="L156" t="str">
            <v>国药准字H20255975</v>
          </cell>
          <cell r="M156" t="str">
            <v>914306217459296826</v>
          </cell>
          <cell r="N156" t="str">
            <v>湖南科伦制药有限公司</v>
          </cell>
          <cell r="O156" t="str">
            <v>914306217459296826</v>
          </cell>
          <cell r="P156" t="str">
            <v>湖南科伦制药有限公司</v>
          </cell>
          <cell r="Q156" t="str">
            <v>2026-05-09 16:20:53</v>
          </cell>
          <cell r="R156" t="str">
            <v>审核通过</v>
          </cell>
        </row>
        <row r="156">
          <cell r="T156" t="str">
            <v>202605</v>
          </cell>
          <cell r="U156" t="str">
            <v>https://www.cde.org.cn/hymlj/detailPage/0a8afd245e16d37cdf91ddf5ace09072</v>
          </cell>
          <cell r="V156" t="str">
            <v>2026-05-09 16:20:53</v>
          </cell>
          <cell r="W156" t="str">
            <v>辽宁省</v>
          </cell>
          <cell r="X156" t="str">
            <v>5</v>
          </cell>
          <cell r="Y156">
            <v>7</v>
          </cell>
          <cell r="Z156">
            <v>132.69</v>
          </cell>
          <cell r="AA156">
            <v>18.9557</v>
          </cell>
          <cell r="AB156">
            <v>18.9557</v>
          </cell>
          <cell r="AC156" t="str">
            <v>上海市</v>
          </cell>
          <cell r="AD156" t="str">
            <v>5</v>
          </cell>
          <cell r="AE156">
            <v>7</v>
          </cell>
          <cell r="AF156">
            <v>132.69</v>
          </cell>
          <cell r="AG156">
            <v>18.9557</v>
          </cell>
          <cell r="AH156">
            <v>18.9557</v>
          </cell>
          <cell r="AI156" t="str">
            <v>江西省</v>
          </cell>
          <cell r="AJ156" t="str">
            <v>5</v>
          </cell>
          <cell r="AK156">
            <v>7</v>
          </cell>
          <cell r="AL156">
            <v>132.69</v>
          </cell>
          <cell r="AM156">
            <v>18.9557</v>
          </cell>
          <cell r="AN156">
            <v>18.9557</v>
          </cell>
          <cell r="AO156">
            <v>18.9557</v>
          </cell>
          <cell r="AP156" t="str">
            <v>纳呋拉啡</v>
          </cell>
          <cell r="AQ156" t="str">
            <v>纳呋拉啡</v>
          </cell>
          <cell r="AR156" t="str">
            <v>口腔崩解片</v>
          </cell>
          <cell r="AS156" t="str">
            <v>口腔崩解片</v>
          </cell>
          <cell r="AT156" t="str">
            <v>2.5μg</v>
          </cell>
          <cell r="AU156" t="str">
            <v>非基药</v>
          </cell>
        </row>
        <row r="157">
          <cell r="D157" t="str">
            <v>XB05BBN128B004010284534</v>
          </cell>
          <cell r="E157" t="str">
            <v>钠钾镁钙</v>
          </cell>
          <cell r="F157" t="str">
            <v>钠钾镁钙注射用浓溶液</v>
          </cell>
          <cell r="G157" t="str">
            <v>注射剂</v>
          </cell>
          <cell r="H157" t="str">
            <v>20ml</v>
          </cell>
          <cell r="I157" t="str">
            <v>20ml×1支</v>
          </cell>
          <cell r="J157" t="str">
            <v>聚丙烯安瓿</v>
          </cell>
          <cell r="K157">
            <v>1</v>
          </cell>
          <cell r="L157" t="str">
            <v>国药准字H20263345</v>
          </cell>
          <cell r="M157" t="str">
            <v>91510115MA69K72FX0</v>
          </cell>
          <cell r="N157" t="str">
            <v>湖南科伦制药有限公司</v>
          </cell>
          <cell r="O157" t="str">
            <v>91510115MA69K72FX0</v>
          </cell>
          <cell r="P157" t="str">
            <v>成都瑞尔医药科技有限公司</v>
          </cell>
          <cell r="Q157" t="str">
            <v>2026-05-07 11:21:55</v>
          </cell>
          <cell r="R157" t="str">
            <v>审核通过</v>
          </cell>
        </row>
        <row r="157">
          <cell r="T157" t="str">
            <v>202605</v>
          </cell>
          <cell r="U157" t="str">
            <v>https://tps.ybj.hunan.gov.cn/tps-local/XMHXgroupYPCZ/M00/E8/55/rBIBUGn7_tWAIWJGAAp0BEPTUvg740.pdf</v>
          </cell>
          <cell r="V157" t="str">
            <v>2026-05-07 15:54:30</v>
          </cell>
          <cell r="W157" t="str">
            <v>江西省</v>
          </cell>
          <cell r="X157" t="str">
            <v>5</v>
          </cell>
          <cell r="Y157">
            <v>1</v>
          </cell>
          <cell r="Z157">
            <v>226</v>
          </cell>
          <cell r="AA157">
            <v>226</v>
          </cell>
          <cell r="AB157">
            <v>226</v>
          </cell>
          <cell r="AC157" t="str">
            <v>山东省</v>
          </cell>
          <cell r="AD157" t="str">
            <v>5</v>
          </cell>
          <cell r="AE157">
            <v>1</v>
          </cell>
          <cell r="AF157">
            <v>226</v>
          </cell>
          <cell r="AG157">
            <v>226</v>
          </cell>
          <cell r="AH157">
            <v>226</v>
          </cell>
          <cell r="AI157" t="str">
            <v>广东省</v>
          </cell>
          <cell r="AJ157" t="str">
            <v>5</v>
          </cell>
          <cell r="AK157">
            <v>1</v>
          </cell>
          <cell r="AL157">
            <v>226</v>
          </cell>
          <cell r="AM157">
            <v>226</v>
          </cell>
          <cell r="AN157">
            <v>226</v>
          </cell>
          <cell r="AO157">
            <v>226</v>
          </cell>
          <cell r="AP157" t="str">
            <v>钠钾镁钙</v>
          </cell>
          <cell r="AQ157" t="str">
            <v>钠钾镁钙</v>
          </cell>
          <cell r="AR157" t="str">
            <v>注射剂</v>
          </cell>
          <cell r="AS157" t="str">
            <v>注射用浓溶液</v>
          </cell>
          <cell r="AT157" t="str">
            <v>20ml:(12g:6g)</v>
          </cell>
          <cell r="AU157" t="str">
            <v>非基药</v>
          </cell>
        </row>
        <row r="158">
          <cell r="D158" t="str">
            <v>XG03CBN036A001010300817</v>
          </cell>
          <cell r="E158" t="str">
            <v>尼尔雌醇</v>
          </cell>
          <cell r="F158" t="str">
            <v>尼尔雌醇片</v>
          </cell>
          <cell r="G158" t="str">
            <v>片剂</v>
          </cell>
          <cell r="H158" t="str">
            <v>1mg</v>
          </cell>
          <cell r="I158" t="str">
            <v>1mg×1片/盒</v>
          </cell>
          <cell r="J158" t="str">
            <v>双铝复合膜包装</v>
          </cell>
          <cell r="K158">
            <v>1</v>
          </cell>
          <cell r="L158" t="str">
            <v>国药准字H31021648</v>
          </cell>
          <cell r="M158" t="str">
            <v>91310120MA1HXLX44B</v>
          </cell>
          <cell r="N158" t="str">
            <v>上海新华联制药有限公司</v>
          </cell>
          <cell r="O158" t="str">
            <v>91310120MA1HXLX44B</v>
          </cell>
          <cell r="P158" t="str">
            <v>弘健制药（上海）有限公司</v>
          </cell>
          <cell r="Q158" t="str">
            <v>2026-05-06 09:24:37</v>
          </cell>
          <cell r="R158" t="str">
            <v>审核通过</v>
          </cell>
        </row>
        <row r="158">
          <cell r="T158" t="str">
            <v>202605</v>
          </cell>
        </row>
        <row r="158">
          <cell r="V158" t="str">
            <v>2026-05-06 09:24:37</v>
          </cell>
          <cell r="W158" t="str">
            <v>广西壮族自治区</v>
          </cell>
          <cell r="X158" t="str">
            <v>5</v>
          </cell>
          <cell r="Y158">
            <v>1</v>
          </cell>
          <cell r="Z158">
            <v>42.56</v>
          </cell>
          <cell r="AA158">
            <v>42.56</v>
          </cell>
          <cell r="AB158">
            <v>42.56</v>
          </cell>
          <cell r="AC158" t="str">
            <v>江西省</v>
          </cell>
          <cell r="AD158" t="str">
            <v>5</v>
          </cell>
          <cell r="AE158">
            <v>1</v>
          </cell>
          <cell r="AF158">
            <v>42.56</v>
          </cell>
          <cell r="AG158">
            <v>42.56</v>
          </cell>
          <cell r="AH158">
            <v>42.56</v>
          </cell>
          <cell r="AI158" t="str">
            <v>海南省</v>
          </cell>
          <cell r="AJ158" t="str">
            <v>5</v>
          </cell>
          <cell r="AK158">
            <v>1</v>
          </cell>
          <cell r="AL158">
            <v>42.56</v>
          </cell>
          <cell r="AM158">
            <v>42.56</v>
          </cell>
          <cell r="AN158">
            <v>42.56</v>
          </cell>
          <cell r="AO158">
            <v>42.56</v>
          </cell>
          <cell r="AP158" t="str">
            <v>尼尔雌醇</v>
          </cell>
          <cell r="AQ158" t="str">
            <v>尼尔雌醇</v>
          </cell>
          <cell r="AR158" t="str">
            <v>口服常释剂型</v>
          </cell>
          <cell r="AS158" t="str">
            <v>普通片</v>
          </cell>
          <cell r="AT158" t="str">
            <v>1mg</v>
          </cell>
          <cell r="AU158" t="str">
            <v>基药</v>
          </cell>
        </row>
        <row r="159">
          <cell r="D159" t="str">
            <v>XN07BAN037Z010020179321</v>
          </cell>
          <cell r="E159" t="str">
            <v>尼古丁</v>
          </cell>
          <cell r="F159" t="str">
            <v>尼古丁咀嚼胶</v>
          </cell>
          <cell r="G159" t="str">
            <v>咀嚼胶</v>
          </cell>
          <cell r="H159" t="str">
            <v>4mg</v>
          </cell>
          <cell r="I159" t="str">
            <v>4mg×30片/盒</v>
          </cell>
          <cell r="J159" t="str">
            <v>铝塑泡罩包装</v>
          </cell>
          <cell r="K159">
            <v>30</v>
          </cell>
          <cell r="L159" t="str">
            <v>国药准字HJ20160590</v>
          </cell>
          <cell r="M159" t="str">
            <v>91310000607337064F</v>
          </cell>
          <cell r="N159" t="str">
            <v>McNeil AB</v>
          </cell>
          <cell r="O159" t="str">
            <v>91310000607337064F</v>
          </cell>
          <cell r="P159" t="str">
            <v>上海强生制药有限公司</v>
          </cell>
          <cell r="Q159" t="str">
            <v>2026-05-07 14:20:42</v>
          </cell>
          <cell r="R159" t="str">
            <v>审核通过</v>
          </cell>
        </row>
        <row r="159">
          <cell r="T159" t="str">
            <v>202605</v>
          </cell>
          <cell r="U159" t="str">
            <v>https://tps.ybj.hunan.gov.cn/tps-local/XMHXgroupYPCZ/M00/E8/6D/rBIBUGn8J_SAbEVoAAd6pCz-pbc446.pdf</v>
          </cell>
          <cell r="V159" t="str">
            <v>2026-05-07 15:53:42</v>
          </cell>
          <cell r="W159" t="str">
            <v>上海市</v>
          </cell>
          <cell r="X159" t="str">
            <v>5</v>
          </cell>
          <cell r="Y159">
            <v>30</v>
          </cell>
          <cell r="Z159">
            <v>79</v>
          </cell>
          <cell r="AA159">
            <v>2.6333</v>
          </cell>
          <cell r="AB159">
            <v>2.6333</v>
          </cell>
          <cell r="AC159" t="str">
            <v>江西省</v>
          </cell>
          <cell r="AD159" t="str">
            <v>5</v>
          </cell>
          <cell r="AE159">
            <v>30</v>
          </cell>
          <cell r="AF159">
            <v>79</v>
          </cell>
          <cell r="AG159">
            <v>2.6333</v>
          </cell>
          <cell r="AH159">
            <v>2.6333</v>
          </cell>
          <cell r="AI159" t="str">
            <v>广东省</v>
          </cell>
          <cell r="AJ159" t="str">
            <v>5</v>
          </cell>
          <cell r="AK159">
            <v>30</v>
          </cell>
          <cell r="AL159">
            <v>79</v>
          </cell>
          <cell r="AM159">
            <v>2.6333</v>
          </cell>
          <cell r="AN159">
            <v>2.6333</v>
          </cell>
          <cell r="AO159">
            <v>2.6333</v>
          </cell>
          <cell r="AP159" t="str">
            <v>尼古丁</v>
          </cell>
          <cell r="AQ159" t="str">
            <v>尼古丁</v>
          </cell>
          <cell r="AR159" t="str">
            <v>咀嚼胶</v>
          </cell>
          <cell r="AS159" t="str">
            <v>咀嚼胶</v>
          </cell>
          <cell r="AT159" t="str">
            <v>4mg</v>
          </cell>
          <cell r="AU159" t="str">
            <v>非基药</v>
          </cell>
        </row>
        <row r="160">
          <cell r="D160" t="str">
            <v>XC08CAN038B002010284534</v>
          </cell>
          <cell r="E160" t="str">
            <v>尼卡地平</v>
          </cell>
          <cell r="F160" t="str">
            <v>盐酸尼卡地平注射液</v>
          </cell>
          <cell r="G160" t="str">
            <v>注射剂</v>
          </cell>
          <cell r="H160" t="str">
            <v>10ml∶10mg</v>
          </cell>
          <cell r="I160" t="str">
            <v>10ml∶10mg×1支</v>
          </cell>
          <cell r="J160" t="str">
            <v>中硼硅玻璃安瓿(棕色)</v>
          </cell>
          <cell r="K160">
            <v>1</v>
          </cell>
          <cell r="L160" t="str">
            <v>国药准字H20255785</v>
          </cell>
          <cell r="M160" t="str">
            <v>91510115MA69K72FX0</v>
          </cell>
          <cell r="N160" t="str">
            <v>四川美大康佳乐药业有限公司</v>
          </cell>
          <cell r="O160" t="str">
            <v>91510115MA69K72FX0</v>
          </cell>
          <cell r="P160" t="str">
            <v>成都瑞尔医药科技有限公司</v>
          </cell>
          <cell r="Q160" t="str">
            <v>2026-05-11 14:20:24</v>
          </cell>
          <cell r="R160" t="str">
            <v>审核通过</v>
          </cell>
        </row>
        <row r="160">
          <cell r="T160" t="str">
            <v>202605</v>
          </cell>
          <cell r="U160" t="str">
            <v>https://www.cde.org.cn/hymlj/detailPage/aa691fdd1405b1b0a07e7ba8d8627ccf</v>
          </cell>
          <cell r="V160" t="str">
            <v>2026-05-11 14:20:24</v>
          </cell>
          <cell r="W160" t="str">
            <v>新疆维吾尔自治区</v>
          </cell>
          <cell r="X160" t="str">
            <v>5</v>
          </cell>
          <cell r="Y160">
            <v>1</v>
          </cell>
          <cell r="Z160">
            <v>41.7</v>
          </cell>
          <cell r="AA160">
            <v>41.7</v>
          </cell>
          <cell r="AB160">
            <v>41.7</v>
          </cell>
          <cell r="AC160" t="str">
            <v>湖北省</v>
          </cell>
          <cell r="AD160" t="str">
            <v>5</v>
          </cell>
          <cell r="AE160">
            <v>1</v>
          </cell>
          <cell r="AF160">
            <v>41.7</v>
          </cell>
          <cell r="AG160">
            <v>41.7</v>
          </cell>
          <cell r="AH160">
            <v>41.7</v>
          </cell>
          <cell r="AI160" t="str">
            <v>广东省</v>
          </cell>
          <cell r="AJ160" t="str">
            <v>5</v>
          </cell>
          <cell r="AK160">
            <v>1</v>
          </cell>
          <cell r="AL160">
            <v>41.7</v>
          </cell>
          <cell r="AM160">
            <v>41.7</v>
          </cell>
          <cell r="AN160">
            <v>41.7</v>
          </cell>
          <cell r="AO160">
            <v>41.7</v>
          </cell>
          <cell r="AP160" t="str">
            <v>尼卡地平</v>
          </cell>
          <cell r="AQ160" t="str">
            <v>尼卡地平</v>
          </cell>
          <cell r="AR160" t="str">
            <v>注射剂</v>
          </cell>
          <cell r="AS160" t="str">
            <v>注射液</v>
          </cell>
          <cell r="AT160" t="str">
            <v>10ml:10mg</v>
          </cell>
          <cell r="AU160" t="str">
            <v>非基药</v>
          </cell>
        </row>
        <row r="161">
          <cell r="D161" t="str">
            <v>XC04AEN041A001010184731</v>
          </cell>
          <cell r="E161" t="str">
            <v>尼麦角林</v>
          </cell>
          <cell r="F161" t="str">
            <v>尼麦角林片</v>
          </cell>
          <cell r="G161" t="str">
            <v>片剂</v>
          </cell>
          <cell r="H161" t="str">
            <v>10mg</v>
          </cell>
          <cell r="I161" t="str">
            <v>10mg×45片/盒</v>
          </cell>
          <cell r="J161" t="str">
            <v>药用铝箔,聚氯乙烯/聚偏二氯乙烯固体药用复合硬片</v>
          </cell>
          <cell r="K161">
            <v>45</v>
          </cell>
          <cell r="L161" t="str">
            <v>国药准字H20255077</v>
          </cell>
          <cell r="M161" t="str">
            <v>913601085988891062</v>
          </cell>
          <cell r="N161" t="str">
            <v>华益泰康药业股份有限公司</v>
          </cell>
          <cell r="O161" t="str">
            <v>913601085988891062</v>
          </cell>
          <cell r="P161" t="str">
            <v>江西大生医药科技有限公司</v>
          </cell>
          <cell r="Q161" t="str">
            <v>2026-05-06 11:07:44</v>
          </cell>
          <cell r="R161" t="str">
            <v>审核通过</v>
          </cell>
        </row>
        <row r="161">
          <cell r="T161" t="str">
            <v>202605</v>
          </cell>
          <cell r="U161" t="str">
            <v>https://www.cde.org.cn/hymlj/detailPage/ea8a1e1c6c86f329aa46f343451a4dbc</v>
          </cell>
          <cell r="V161" t="str">
            <v>2026-05-06 11:07:44</v>
          </cell>
          <cell r="W161" t="str">
            <v>江苏省</v>
          </cell>
          <cell r="X161" t="str">
            <v>5</v>
          </cell>
          <cell r="Y161">
            <v>45</v>
          </cell>
          <cell r="Z161">
            <v>41</v>
          </cell>
          <cell r="AA161">
            <v>1.047</v>
          </cell>
          <cell r="AB161">
            <v>1.047</v>
          </cell>
          <cell r="AC161" t="str">
            <v>海南省</v>
          </cell>
          <cell r="AD161" t="str">
            <v>5</v>
          </cell>
          <cell r="AE161">
            <v>45</v>
          </cell>
          <cell r="AF161">
            <v>41</v>
          </cell>
          <cell r="AG161">
            <v>1.047</v>
          </cell>
          <cell r="AH161">
            <v>1.047</v>
          </cell>
          <cell r="AI161" t="str">
            <v>广东省</v>
          </cell>
          <cell r="AJ161" t="str">
            <v>5</v>
          </cell>
          <cell r="AK161">
            <v>45</v>
          </cell>
          <cell r="AL161">
            <v>41</v>
          </cell>
          <cell r="AM161">
            <v>1.047</v>
          </cell>
          <cell r="AN161">
            <v>1.047</v>
          </cell>
          <cell r="AO161">
            <v>1.047</v>
          </cell>
          <cell r="AP161" t="str">
            <v>尼麦角林</v>
          </cell>
          <cell r="AQ161" t="str">
            <v>尼麦角林</v>
          </cell>
          <cell r="AR161" t="str">
            <v>口服常释剂型</v>
          </cell>
          <cell r="AS161" t="str">
            <v>普通片</v>
          </cell>
          <cell r="AT161" t="str">
            <v>10mg</v>
          </cell>
          <cell r="AU161" t="str">
            <v>非基药</v>
          </cell>
        </row>
        <row r="162">
          <cell r="D162" t="str">
            <v>XV04CWN107Y013010300542</v>
          </cell>
          <cell r="E162" t="str">
            <v>尿素[13C]胶囊呼气试验药盒</v>
          </cell>
          <cell r="F162" t="str">
            <v>尿素[13C]胶囊呼气试验药盒</v>
          </cell>
          <cell r="G162" t="str">
            <v>胶囊剂</v>
          </cell>
          <cell r="H162" t="str">
            <v>尿素[13C]胶囊含尿素[13C]75mg</v>
          </cell>
          <cell r="I162" t="str">
            <v>尿素[13C]胶囊含尿素[13C]75mg×1粒/盒</v>
          </cell>
          <cell r="J162" t="str">
            <v>每盒内含:尿素[13C]胶囊1粒,铝塑包装;呼气收集管2支:吹气用塑料导管2根。</v>
          </cell>
          <cell r="K162">
            <v>1</v>
          </cell>
          <cell r="L162" t="str">
            <v>国药准字H20110130</v>
          </cell>
          <cell r="M162" t="str">
            <v>91440300279261266A</v>
          </cell>
          <cell r="N162" t="str">
            <v>深圳市中核海得威生物科技有限公司</v>
          </cell>
          <cell r="O162" t="str">
            <v>91440300279261266A</v>
          </cell>
          <cell r="P162" t="str">
            <v>深圳市中核海得威生物科技有限公司</v>
          </cell>
          <cell r="Q162" t="str">
            <v>2026-05-11 10:43:31</v>
          </cell>
          <cell r="R162" t="str">
            <v>审核通过</v>
          </cell>
        </row>
        <row r="162">
          <cell r="T162" t="str">
            <v>202605</v>
          </cell>
        </row>
        <row r="162">
          <cell r="V162" t="str">
            <v>2026-05-11 10:43:31</v>
          </cell>
          <cell r="W162" t="str">
            <v>江西省</v>
          </cell>
          <cell r="X162" t="str">
            <v>5</v>
          </cell>
          <cell r="Y162">
            <v>1</v>
          </cell>
          <cell r="Z162">
            <v>78</v>
          </cell>
          <cell r="AA162">
            <v>78</v>
          </cell>
          <cell r="AB162">
            <v>78</v>
          </cell>
          <cell r="AC162" t="str">
            <v>江苏省</v>
          </cell>
          <cell r="AD162" t="str">
            <v>5</v>
          </cell>
          <cell r="AE162">
            <v>1</v>
          </cell>
          <cell r="AF162">
            <v>78</v>
          </cell>
          <cell r="AG162">
            <v>78</v>
          </cell>
          <cell r="AH162">
            <v>78</v>
          </cell>
          <cell r="AI162" t="str">
            <v>海南省</v>
          </cell>
          <cell r="AJ162" t="str">
            <v>5</v>
          </cell>
          <cell r="AK162">
            <v>1</v>
          </cell>
          <cell r="AL162">
            <v>78</v>
          </cell>
          <cell r="AM162">
            <v>78</v>
          </cell>
          <cell r="AN162">
            <v>78</v>
          </cell>
          <cell r="AO162">
            <v>78</v>
          </cell>
          <cell r="AP162" t="str">
            <v>尿素[13C]胶囊呼气试验药盒</v>
          </cell>
          <cell r="AQ162" t="str">
            <v>尿素[13C]胶囊呼气试验药盒</v>
          </cell>
          <cell r="AR162" t="str">
            <v>诊断试剂</v>
          </cell>
          <cell r="AS162" t="str">
            <v>诊断试剂</v>
          </cell>
          <cell r="AT162" t="str">
            <v>75mg</v>
          </cell>
          <cell r="AU162" t="str">
            <v>非基药</v>
          </cell>
        </row>
        <row r="163">
          <cell r="D163" t="str">
            <v>XJ05AHP148B002010104586</v>
          </cell>
          <cell r="E163" t="str">
            <v>帕拉米韦</v>
          </cell>
          <cell r="F163" t="str">
            <v>帕拉米韦注射液</v>
          </cell>
          <cell r="G163" t="str">
            <v>注射剂</v>
          </cell>
          <cell r="H163" t="str">
            <v>60ml:0.3g(按C₁₅H₂₈N₄O₄计)</v>
          </cell>
          <cell r="I163" t="str">
            <v>60ml:0.3g(按C₁₅H₂₈N₄O₄计)×1袋</v>
          </cell>
          <cell r="J163" t="str">
            <v>五层共挤输液用袋</v>
          </cell>
          <cell r="K163">
            <v>1</v>
          </cell>
          <cell r="L163" t="str">
            <v>国药准字H20243853</v>
          </cell>
          <cell r="M163" t="str">
            <v>913306247045046881</v>
          </cell>
          <cell r="N163" t="str">
            <v>浙江医药股份有限公司新昌制药厂</v>
          </cell>
          <cell r="O163" t="str">
            <v>913306247045046881</v>
          </cell>
          <cell r="P163" t="str">
            <v>浙江医药股份有限公司新昌制药厂</v>
          </cell>
          <cell r="Q163" t="str">
            <v>2026-05-06 10:20:24</v>
          </cell>
          <cell r="R163" t="str">
            <v>审核通过</v>
          </cell>
        </row>
        <row r="163">
          <cell r="T163" t="str">
            <v>202605</v>
          </cell>
          <cell r="U163" t="str">
            <v>https://www.cde.org.cn/hymlj/detailPage/9251e4bd68a5dc5b9fdf4ff4a3272cb0</v>
          </cell>
          <cell r="V163" t="str">
            <v>2026-05-06 10:20:24</v>
          </cell>
          <cell r="W163" t="str">
            <v>河北省</v>
          </cell>
          <cell r="X163" t="str">
            <v>5</v>
          </cell>
          <cell r="Y163">
            <v>1</v>
          </cell>
          <cell r="Z163">
            <v>18.01</v>
          </cell>
          <cell r="AA163">
            <v>18.01</v>
          </cell>
          <cell r="AB163">
            <v>18.01</v>
          </cell>
          <cell r="AC163" t="str">
            <v>重庆市</v>
          </cell>
          <cell r="AD163" t="str">
            <v>5</v>
          </cell>
          <cell r="AE163">
            <v>1</v>
          </cell>
          <cell r="AF163">
            <v>18.01</v>
          </cell>
          <cell r="AG163">
            <v>18.01</v>
          </cell>
          <cell r="AH163">
            <v>18.01</v>
          </cell>
          <cell r="AI163" t="str">
            <v>江西省</v>
          </cell>
          <cell r="AJ163" t="str">
            <v>5</v>
          </cell>
          <cell r="AK163">
            <v>1</v>
          </cell>
          <cell r="AL163">
            <v>18.01</v>
          </cell>
          <cell r="AM163">
            <v>18.01</v>
          </cell>
          <cell r="AN163">
            <v>18.01</v>
          </cell>
          <cell r="AO163">
            <v>18.01</v>
          </cell>
          <cell r="AP163" t="str">
            <v>帕拉米韦</v>
          </cell>
          <cell r="AQ163" t="str">
            <v>帕拉米韦</v>
          </cell>
          <cell r="AR163" t="str">
            <v>注射剂</v>
          </cell>
          <cell r="AS163" t="str">
            <v>注射液</v>
          </cell>
          <cell r="AT163" t="str">
            <v>60ml:300mg</v>
          </cell>
          <cell r="AU163" t="str">
            <v>非基药</v>
          </cell>
        </row>
        <row r="164">
          <cell r="D164" t="str">
            <v>XN05AXP001B002020104948</v>
          </cell>
          <cell r="E164" t="str">
            <v>帕利哌酮</v>
          </cell>
          <cell r="F164" t="str">
            <v>棕榈酸帕利哌酮注射液</v>
          </cell>
          <cell r="G164" t="str">
            <v>注射剂</v>
          </cell>
          <cell r="H164" t="str">
            <v>1.0ml:100mg(按C₂₃H₂₇FN₄O₃计)</v>
          </cell>
          <cell r="I164" t="str">
            <v>1.0ml:100mg(按C₂₃H₂₇FN₄O₃计)×1支</v>
          </cell>
          <cell r="J164" t="str">
            <v>COP预灌封注射器组合件</v>
          </cell>
          <cell r="K164">
            <v>1</v>
          </cell>
          <cell r="L164" t="str">
            <v>国药准字H20255926</v>
          </cell>
          <cell r="M164" t="str">
            <v>914306217459296826</v>
          </cell>
          <cell r="N164" t="str">
            <v>湖南科伦制药有限公司</v>
          </cell>
          <cell r="O164" t="str">
            <v>914306217459296826</v>
          </cell>
          <cell r="P164" t="str">
            <v>湖南科伦制药有限公司</v>
          </cell>
          <cell r="Q164" t="str">
            <v>2026-05-09 16:17:24</v>
          </cell>
          <cell r="R164" t="str">
            <v>审核通过</v>
          </cell>
        </row>
        <row r="164">
          <cell r="T164" t="str">
            <v>202605</v>
          </cell>
          <cell r="U164" t="str">
            <v>https://www.cde.org.cn/hymlj/detailPage/3cbde883e8aa7398b626831fc2a6b1fd</v>
          </cell>
          <cell r="V164" t="str">
            <v>2026-05-09 16:17:24</v>
          </cell>
          <cell r="W164" t="str">
            <v>辽宁省</v>
          </cell>
          <cell r="X164" t="str">
            <v>5</v>
          </cell>
          <cell r="Y164">
            <v>1</v>
          </cell>
          <cell r="Z164">
            <v>895</v>
          </cell>
          <cell r="AA164">
            <v>895</v>
          </cell>
          <cell r="AB164">
            <v>895</v>
          </cell>
          <cell r="AC164" t="str">
            <v>江西省</v>
          </cell>
          <cell r="AD164" t="str">
            <v>5</v>
          </cell>
          <cell r="AE164">
            <v>1</v>
          </cell>
          <cell r="AF164">
            <v>895</v>
          </cell>
          <cell r="AG164">
            <v>895</v>
          </cell>
          <cell r="AH164">
            <v>895</v>
          </cell>
          <cell r="AI164" t="str">
            <v>广东省</v>
          </cell>
          <cell r="AJ164" t="str">
            <v>5</v>
          </cell>
          <cell r="AK164">
            <v>1</v>
          </cell>
          <cell r="AL164">
            <v>895</v>
          </cell>
          <cell r="AM164">
            <v>895</v>
          </cell>
          <cell r="AN164">
            <v>895</v>
          </cell>
          <cell r="AO164">
            <v>895</v>
          </cell>
          <cell r="AP164" t="str">
            <v>帕利哌酮</v>
          </cell>
          <cell r="AQ164" t="str">
            <v>帕利哌酮</v>
          </cell>
          <cell r="AR164" t="str">
            <v>注射剂</v>
          </cell>
          <cell r="AS164" t="str">
            <v>注射液</v>
          </cell>
          <cell r="AT164" t="str">
            <v>1ml:100mg</v>
          </cell>
          <cell r="AU164" t="str">
            <v>基药</v>
          </cell>
        </row>
        <row r="165">
          <cell r="D165" t="str">
            <v>XM01AHP006B001010102068</v>
          </cell>
          <cell r="E165" t="str">
            <v>帕瑞昔布</v>
          </cell>
          <cell r="F165" t="str">
            <v>注射用帕瑞昔布钠</v>
          </cell>
          <cell r="G165" t="str">
            <v>注射剂</v>
          </cell>
          <cell r="H165" t="str">
            <v>20mg(按C19H18N2O4S计)</v>
          </cell>
          <cell r="I165" t="str">
            <v>20mg(按C19H18N2O4S计)×1瓶/盒</v>
          </cell>
          <cell r="J165" t="str">
            <v>中硼硅玻璃管制注射剂瓶,冷冻干燥注射用局部覆聚四氟乙烯膜卤化丁基橡胶塞(溴化),抗生素瓶用铝塑组合盖</v>
          </cell>
          <cell r="K165">
            <v>1</v>
          </cell>
          <cell r="L165" t="str">
            <v>国药准字H20203118</v>
          </cell>
          <cell r="M165" t="str">
            <v>91510115201946724T</v>
          </cell>
          <cell r="N165" t="str">
            <v>成都通德药业有限公司</v>
          </cell>
          <cell r="O165" t="str">
            <v>91510115201946724T</v>
          </cell>
          <cell r="P165" t="str">
            <v>成都通德药业有限公司</v>
          </cell>
          <cell r="Q165" t="str">
            <v>2026-05-06 09:58:34</v>
          </cell>
          <cell r="R165" t="str">
            <v>审核通过</v>
          </cell>
        </row>
        <row r="165">
          <cell r="T165" t="str">
            <v>202605</v>
          </cell>
          <cell r="U165" t="str">
            <v>https://www.cde.org.cn/hymlj/detailPage/daf275a42f971596c67ed7e62beeef7f</v>
          </cell>
          <cell r="V165" t="str">
            <v>2026-05-06 09:58:34</v>
          </cell>
          <cell r="W165" t="str">
            <v>辽宁省</v>
          </cell>
          <cell r="X165" t="str">
            <v>5</v>
          </cell>
          <cell r="Y165">
            <v>1</v>
          </cell>
          <cell r="Z165">
            <v>29.77</v>
          </cell>
          <cell r="AA165">
            <v>29.77</v>
          </cell>
          <cell r="AB165">
            <v>29.77</v>
          </cell>
          <cell r="AC165" t="str">
            <v>海南省</v>
          </cell>
          <cell r="AD165" t="str">
            <v>5</v>
          </cell>
          <cell r="AE165">
            <v>1</v>
          </cell>
          <cell r="AF165">
            <v>29.77</v>
          </cell>
          <cell r="AG165">
            <v>29.77</v>
          </cell>
          <cell r="AH165">
            <v>29.77</v>
          </cell>
          <cell r="AI165" t="str">
            <v>江西省</v>
          </cell>
          <cell r="AJ165" t="str">
            <v>5</v>
          </cell>
          <cell r="AK165">
            <v>1</v>
          </cell>
          <cell r="AL165">
            <v>29.77</v>
          </cell>
          <cell r="AM165">
            <v>29.77</v>
          </cell>
          <cell r="AN165">
            <v>29.77</v>
          </cell>
          <cell r="AO165">
            <v>29.77</v>
          </cell>
          <cell r="AP165" t="str">
            <v>帕瑞昔布</v>
          </cell>
          <cell r="AQ165" t="str">
            <v>帕瑞昔布</v>
          </cell>
          <cell r="AR165" t="str">
            <v>注射剂</v>
          </cell>
          <cell r="AS165" t="str">
            <v>注射用无菌粉末</v>
          </cell>
          <cell r="AT165" t="str">
            <v>20mg</v>
          </cell>
          <cell r="AU165" t="str">
            <v>非基药</v>
          </cell>
        </row>
        <row r="166">
          <cell r="D166" t="str">
            <v>XM01AHP006B001020102068</v>
          </cell>
          <cell r="E166" t="str">
            <v>帕瑞昔布</v>
          </cell>
          <cell r="F166" t="str">
            <v>注射用帕瑞昔布钠</v>
          </cell>
          <cell r="G166" t="str">
            <v>注射剂</v>
          </cell>
          <cell r="H166" t="str">
            <v>40mg(按C19H18N2O4S计)</v>
          </cell>
          <cell r="I166" t="str">
            <v>40mg(按C19H18N2O4S计)×1瓶/盒</v>
          </cell>
          <cell r="J166" t="str">
            <v>中硼硅玻璃管制注射剂瓶,冷冻干燥注射用局部覆聚四氟乙烯膜卤化丁基橡胶塞(溴化),抗生素瓶用铝塑组合盖。</v>
          </cell>
          <cell r="K166">
            <v>1</v>
          </cell>
          <cell r="L166" t="str">
            <v>国药准字H20203119</v>
          </cell>
          <cell r="M166" t="str">
            <v>91510115201946724T</v>
          </cell>
          <cell r="N166" t="str">
            <v>成都通德药业有限公司</v>
          </cell>
          <cell r="O166" t="str">
            <v>91510115201946724T</v>
          </cell>
          <cell r="P166" t="str">
            <v>成都通德药业有限公司</v>
          </cell>
          <cell r="Q166" t="str">
            <v>2026-05-06 09:59:49</v>
          </cell>
          <cell r="R166" t="str">
            <v>审核通过</v>
          </cell>
        </row>
        <row r="166">
          <cell r="T166" t="str">
            <v>202605</v>
          </cell>
          <cell r="U166" t="str">
            <v>https://www.cde.org.cn/hymlj/detailPage/21b9d85cb413ecb64748a973009b98c3</v>
          </cell>
          <cell r="V166" t="str">
            <v>2026-05-06 09:59:49</v>
          </cell>
          <cell r="W166" t="str">
            <v>山东省</v>
          </cell>
          <cell r="X166" t="str">
            <v>5</v>
          </cell>
          <cell r="Y166">
            <v>1</v>
          </cell>
          <cell r="Z166">
            <v>50.61</v>
          </cell>
          <cell r="AA166">
            <v>50.61</v>
          </cell>
          <cell r="AB166">
            <v>50.61</v>
          </cell>
          <cell r="AC166" t="str">
            <v>江西省</v>
          </cell>
          <cell r="AD166" t="str">
            <v>5</v>
          </cell>
          <cell r="AE166">
            <v>1</v>
          </cell>
          <cell r="AF166">
            <v>50.61</v>
          </cell>
          <cell r="AG166">
            <v>50.61</v>
          </cell>
          <cell r="AH166">
            <v>50.61</v>
          </cell>
          <cell r="AI166" t="str">
            <v>辽宁省</v>
          </cell>
          <cell r="AJ166" t="str">
            <v>5</v>
          </cell>
          <cell r="AK166">
            <v>1</v>
          </cell>
          <cell r="AL166">
            <v>50.61</v>
          </cell>
          <cell r="AM166">
            <v>50.61</v>
          </cell>
          <cell r="AN166">
            <v>50.61</v>
          </cell>
          <cell r="AO166">
            <v>50.61</v>
          </cell>
          <cell r="AP166" t="str">
            <v>帕瑞昔布</v>
          </cell>
          <cell r="AQ166" t="str">
            <v>帕瑞昔布</v>
          </cell>
          <cell r="AR166" t="str">
            <v>注射剂</v>
          </cell>
          <cell r="AS166" t="str">
            <v>注射用无菌粉末</v>
          </cell>
          <cell r="AT166" t="str">
            <v>40mg</v>
          </cell>
          <cell r="AU166" t="str">
            <v>非基药</v>
          </cell>
        </row>
        <row r="167">
          <cell r="D167" t="str">
            <v>XL01FDP138B002010104611</v>
          </cell>
          <cell r="E167" t="str">
            <v>帕妥珠单抗</v>
          </cell>
          <cell r="F167" t="str">
            <v>帕妥珠单抗注射液</v>
          </cell>
          <cell r="G167" t="str">
            <v>注射剂</v>
          </cell>
          <cell r="H167" t="str">
            <v>420mg(14ml)/瓶</v>
          </cell>
          <cell r="I167" t="str">
            <v>420mg(14ml)/瓶×1瓶/盒</v>
          </cell>
          <cell r="J167" t="str">
            <v>西林瓶</v>
          </cell>
          <cell r="K167">
            <v>1</v>
          </cell>
          <cell r="L167" t="str">
            <v>国药准字S20260009</v>
          </cell>
          <cell r="M167" t="str">
            <v>913301007463034461</v>
          </cell>
          <cell r="N167" t="str">
            <v>杭州博之锐生物制药有限公司</v>
          </cell>
          <cell r="O167" t="str">
            <v>913301007463034461</v>
          </cell>
          <cell r="P167" t="str">
            <v>贝达药业股份有限公司</v>
          </cell>
          <cell r="Q167" t="str">
            <v>2026-05-09 13:30:42</v>
          </cell>
          <cell r="R167" t="str">
            <v>审核通过</v>
          </cell>
        </row>
        <row r="167">
          <cell r="T167" t="str">
            <v>202605</v>
          </cell>
        </row>
        <row r="167">
          <cell r="V167" t="str">
            <v>2026-05-09 13:30:42</v>
          </cell>
          <cell r="W167" t="str">
            <v>浙江省</v>
          </cell>
          <cell r="X167" t="str">
            <v>5</v>
          </cell>
          <cell r="Y167">
            <v>1</v>
          </cell>
          <cell r="Z167">
            <v>3958</v>
          </cell>
          <cell r="AA167">
            <v>3958</v>
          </cell>
          <cell r="AB167">
            <v>3958</v>
          </cell>
          <cell r="AC167" t="str">
            <v>江西省</v>
          </cell>
          <cell r="AD167" t="str">
            <v>5</v>
          </cell>
          <cell r="AE167">
            <v>1</v>
          </cell>
          <cell r="AF167">
            <v>3958</v>
          </cell>
          <cell r="AG167">
            <v>3958</v>
          </cell>
          <cell r="AH167">
            <v>3958</v>
          </cell>
          <cell r="AI167" t="str">
            <v>广东省</v>
          </cell>
          <cell r="AJ167" t="str">
            <v>5</v>
          </cell>
          <cell r="AK167">
            <v>1</v>
          </cell>
          <cell r="AL167">
            <v>3958</v>
          </cell>
          <cell r="AM167">
            <v>3958</v>
          </cell>
          <cell r="AN167">
            <v>3958</v>
          </cell>
          <cell r="AO167">
            <v>3958</v>
          </cell>
          <cell r="AP167" t="str">
            <v>帕妥珠单抗</v>
          </cell>
          <cell r="AQ167" t="str">
            <v>帕妥珠单抗</v>
          </cell>
          <cell r="AR167" t="str">
            <v>注射剂</v>
          </cell>
          <cell r="AS167" t="str">
            <v>注射液</v>
          </cell>
          <cell r="AT167" t="str">
            <v>14ml:420mg</v>
          </cell>
          <cell r="AU167" t="str">
            <v>非基药</v>
          </cell>
        </row>
        <row r="168">
          <cell r="D168" t="str">
            <v>XN06BAP010A010010104394</v>
          </cell>
          <cell r="E168" t="str">
            <v>哌甲酯</v>
          </cell>
          <cell r="F168" t="str">
            <v>盐酸哌甲酯缓释片</v>
          </cell>
          <cell r="G168" t="str">
            <v>片剂</v>
          </cell>
          <cell r="H168" t="str">
            <v>18mg</v>
          </cell>
          <cell r="I168" t="str">
            <v>18mg×15片/盒</v>
          </cell>
          <cell r="J168" t="str">
            <v>口服固体药用高密度聚乙烯瓶</v>
          </cell>
          <cell r="K168">
            <v>15</v>
          </cell>
          <cell r="L168" t="str">
            <v>国药准字H20253813</v>
          </cell>
          <cell r="M168" t="str">
            <v>91340100740870052B</v>
          </cell>
          <cell r="N168" t="str">
            <v>合肥立方制药股份有限公司</v>
          </cell>
          <cell r="O168" t="str">
            <v>91340100740870052B</v>
          </cell>
          <cell r="P168" t="str">
            <v>合肥立方制药股份有限公司</v>
          </cell>
          <cell r="Q168" t="str">
            <v>2026-05-07 14:11:18</v>
          </cell>
          <cell r="R168" t="str">
            <v>审核通过</v>
          </cell>
        </row>
        <row r="168">
          <cell r="T168" t="str">
            <v>202605</v>
          </cell>
          <cell r="U168" t="str">
            <v>https://www.cde.org.cn/hymlj/detailPage/64a7f5574b7410c8ad2eb39a2c45f1ec</v>
          </cell>
          <cell r="V168" t="str">
            <v>2026-05-07 14:11:18</v>
          </cell>
          <cell r="W168" t="str">
            <v>安徽省</v>
          </cell>
          <cell r="X168" t="str">
            <v>5</v>
          </cell>
          <cell r="Y168">
            <v>15</v>
          </cell>
          <cell r="Z168">
            <v>229.6</v>
          </cell>
          <cell r="AA168">
            <v>16.8981</v>
          </cell>
          <cell r="AB168">
            <v>16.8981</v>
          </cell>
          <cell r="AC168" t="str">
            <v>上海市</v>
          </cell>
          <cell r="AD168" t="str">
            <v>5</v>
          </cell>
          <cell r="AE168">
            <v>15</v>
          </cell>
          <cell r="AF168">
            <v>229.6</v>
          </cell>
          <cell r="AG168">
            <v>16.8981</v>
          </cell>
          <cell r="AH168">
            <v>16.8981</v>
          </cell>
          <cell r="AI168" t="str">
            <v>重庆市</v>
          </cell>
          <cell r="AJ168" t="str">
            <v>5</v>
          </cell>
          <cell r="AK168">
            <v>15</v>
          </cell>
          <cell r="AL168">
            <v>229.6</v>
          </cell>
          <cell r="AM168">
            <v>16.8981</v>
          </cell>
          <cell r="AN168">
            <v>16.8981</v>
          </cell>
          <cell r="AO168">
            <v>16.8981</v>
          </cell>
          <cell r="AP168" t="str">
            <v>哌甲酯</v>
          </cell>
          <cell r="AQ168" t="str">
            <v>哌甲酯</v>
          </cell>
          <cell r="AR168" t="str">
            <v>缓释控释剂型</v>
          </cell>
          <cell r="AS168" t="str">
            <v>缓释片</v>
          </cell>
          <cell r="AT168" t="str">
            <v>18mg</v>
          </cell>
          <cell r="AU168" t="str">
            <v>非基药</v>
          </cell>
        </row>
        <row r="169">
          <cell r="D169" t="str">
            <v>XD08ADP041F001030105277</v>
          </cell>
          <cell r="E169" t="str">
            <v>硼酸</v>
          </cell>
          <cell r="F169" t="str">
            <v>硼酸软膏</v>
          </cell>
          <cell r="G169" t="str">
            <v>软膏剂</v>
          </cell>
          <cell r="H169" t="str">
            <v>5%(每支装20g)</v>
          </cell>
          <cell r="I169" t="str">
            <v>5%(每支装20g)×2支/盒</v>
          </cell>
          <cell r="J169" t="str">
            <v>铝管</v>
          </cell>
          <cell r="K169">
            <v>2</v>
          </cell>
          <cell r="L169" t="str">
            <v>国药准字H36020931</v>
          </cell>
          <cell r="M169" t="str">
            <v>91360100612448594D</v>
          </cell>
          <cell r="N169" t="str">
            <v>江西德成制药有限公司</v>
          </cell>
          <cell r="O169" t="str">
            <v>91360100612448594D</v>
          </cell>
          <cell r="P169" t="str">
            <v>江西德成制药有限公司</v>
          </cell>
          <cell r="Q169" t="str">
            <v>2026-05-11 16:11:00</v>
          </cell>
          <cell r="R169" t="str">
            <v>审核通过</v>
          </cell>
        </row>
        <row r="169">
          <cell r="T169" t="str">
            <v>202605</v>
          </cell>
        </row>
        <row r="169">
          <cell r="V169" t="str">
            <v>2026-05-11 16:11:00</v>
          </cell>
          <cell r="W169" t="str">
            <v>新疆生产建设兵团</v>
          </cell>
          <cell r="X169" t="str">
            <v>5</v>
          </cell>
          <cell r="Y169">
            <v>2</v>
          </cell>
          <cell r="Z169">
            <v>25.88</v>
          </cell>
          <cell r="AA169">
            <v>12.94</v>
          </cell>
          <cell r="AB169">
            <v>12.94</v>
          </cell>
          <cell r="AC169" t="str">
            <v>广东省</v>
          </cell>
          <cell r="AD169" t="str">
            <v>5</v>
          </cell>
          <cell r="AE169">
            <v>2</v>
          </cell>
          <cell r="AF169">
            <v>25.88</v>
          </cell>
          <cell r="AG169">
            <v>12.94</v>
          </cell>
          <cell r="AH169">
            <v>12.94</v>
          </cell>
          <cell r="AI169" t="str">
            <v>浙江省</v>
          </cell>
          <cell r="AJ169" t="str">
            <v>5</v>
          </cell>
          <cell r="AK169">
            <v>2</v>
          </cell>
          <cell r="AL169">
            <v>25.88</v>
          </cell>
          <cell r="AM169">
            <v>12.94</v>
          </cell>
          <cell r="AN169">
            <v>12.94</v>
          </cell>
          <cell r="AO169">
            <v>12.94</v>
          </cell>
          <cell r="AP169" t="str">
            <v>硼酸</v>
          </cell>
          <cell r="AQ169" t="str">
            <v>硼酸</v>
          </cell>
          <cell r="AR169" t="str">
            <v>软膏剂</v>
          </cell>
          <cell r="AS169" t="str">
            <v>软膏剂</v>
          </cell>
          <cell r="AT169" t="str">
            <v>20g(1g)</v>
          </cell>
          <cell r="AU169" t="str">
            <v>非基药</v>
          </cell>
        </row>
        <row r="170">
          <cell r="D170" t="str">
            <v>XA05BAP070A001020102968</v>
          </cell>
          <cell r="E170" t="str">
            <v>葡醛内酯</v>
          </cell>
          <cell r="F170" t="str">
            <v>葡醛内酯片</v>
          </cell>
          <cell r="G170" t="str">
            <v>片剂</v>
          </cell>
          <cell r="H170" t="str">
            <v>50mg</v>
          </cell>
          <cell r="I170" t="str">
            <v>50mg×100片/瓶</v>
          </cell>
          <cell r="J170" t="str">
            <v>塑料瓶</v>
          </cell>
          <cell r="K170">
            <v>100</v>
          </cell>
          <cell r="L170" t="str">
            <v>国药准字H14020790</v>
          </cell>
          <cell r="M170" t="str">
            <v>911410027136140375</v>
          </cell>
          <cell r="N170" t="str">
            <v>云鹏医药集团有限公司</v>
          </cell>
          <cell r="O170" t="str">
            <v>911410027136140375</v>
          </cell>
          <cell r="P170" t="str">
            <v>云鹏医药集团有限公司</v>
          </cell>
          <cell r="Q170" t="str">
            <v>2026-05-06 09:46:20</v>
          </cell>
          <cell r="R170" t="str">
            <v>审核通过</v>
          </cell>
        </row>
        <row r="170">
          <cell r="T170" t="str">
            <v>202605</v>
          </cell>
        </row>
        <row r="170">
          <cell r="V170" t="str">
            <v>2026-05-06 09:46:20</v>
          </cell>
          <cell r="W170" t="str">
            <v>广东省</v>
          </cell>
          <cell r="X170" t="str">
            <v>5</v>
          </cell>
          <cell r="Y170">
            <v>100</v>
          </cell>
          <cell r="Z170">
            <v>4.53</v>
          </cell>
          <cell r="AA170">
            <v>0.0536</v>
          </cell>
          <cell r="AB170">
            <v>0.0536</v>
          </cell>
          <cell r="AC170" t="str">
            <v>山东省</v>
          </cell>
          <cell r="AD170" t="str">
            <v>5</v>
          </cell>
          <cell r="AE170">
            <v>100</v>
          </cell>
          <cell r="AF170">
            <v>4.53</v>
          </cell>
          <cell r="AG170">
            <v>0.0536</v>
          </cell>
          <cell r="AH170">
            <v>0.0536</v>
          </cell>
          <cell r="AI170" t="str">
            <v>四川省</v>
          </cell>
          <cell r="AJ170" t="str">
            <v>5</v>
          </cell>
          <cell r="AK170">
            <v>100</v>
          </cell>
          <cell r="AL170">
            <v>4.53</v>
          </cell>
          <cell r="AM170">
            <v>0.0536</v>
          </cell>
          <cell r="AN170">
            <v>0.0536</v>
          </cell>
          <cell r="AO170">
            <v>0.0536</v>
          </cell>
          <cell r="AP170" t="str">
            <v>葡醛内酯</v>
          </cell>
          <cell r="AQ170" t="str">
            <v>葡醛内酯</v>
          </cell>
          <cell r="AR170" t="str">
            <v>口服常释剂型</v>
          </cell>
          <cell r="AS170" t="str">
            <v>普通片</v>
          </cell>
          <cell r="AT170" t="str">
            <v>50mg</v>
          </cell>
          <cell r="AU170" t="str">
            <v>非基药</v>
          </cell>
        </row>
        <row r="171">
          <cell r="D171" t="str">
            <v>XB05BBP075B002040305122</v>
          </cell>
          <cell r="E171" t="str">
            <v>葡萄糖氯化钠</v>
          </cell>
          <cell r="F171" t="str">
            <v>葡萄糖氯化钠注射液</v>
          </cell>
          <cell r="G171" t="str">
            <v>注射液</v>
          </cell>
          <cell r="H171" t="str">
            <v>500ml:葡萄糖25g与氯化钠4.5g</v>
          </cell>
          <cell r="I171" t="str">
            <v>500ml:葡萄糖25g与氯化钠4.5g×1袋</v>
          </cell>
          <cell r="J171" t="str">
            <v>直立式聚丙烯输液袋(拉环式)</v>
          </cell>
          <cell r="K171">
            <v>1</v>
          </cell>
          <cell r="L171" t="str">
            <v>国药准字H45020235</v>
          </cell>
          <cell r="M171" t="str">
            <v>914501005998102796</v>
          </cell>
          <cell r="N171" t="str">
            <v>广西昆泽药业有限公司</v>
          </cell>
          <cell r="O171" t="str">
            <v>914501005998102796</v>
          </cell>
          <cell r="P171" t="str">
            <v>广西昆泽药业有限公司</v>
          </cell>
          <cell r="Q171" t="str">
            <v>2026-05-06 14:57:38</v>
          </cell>
          <cell r="R171" t="str">
            <v>审核通过</v>
          </cell>
        </row>
        <row r="171">
          <cell r="T171" t="str">
            <v>202605</v>
          </cell>
        </row>
        <row r="171">
          <cell r="V171" t="str">
            <v>2026-05-06 14:57:38</v>
          </cell>
          <cell r="W171" t="str">
            <v>重庆市</v>
          </cell>
          <cell r="X171" t="str">
            <v>5</v>
          </cell>
          <cell r="Y171">
            <v>1</v>
          </cell>
          <cell r="Z171">
            <v>3.53</v>
          </cell>
          <cell r="AA171">
            <v>3.53</v>
          </cell>
          <cell r="AB171">
            <v>3.53</v>
          </cell>
          <cell r="AC171" t="str">
            <v>西藏自治区</v>
          </cell>
          <cell r="AD171" t="str">
            <v>5</v>
          </cell>
          <cell r="AE171">
            <v>1</v>
          </cell>
          <cell r="AF171">
            <v>3.53</v>
          </cell>
          <cell r="AG171">
            <v>3.53</v>
          </cell>
          <cell r="AH171">
            <v>3.53</v>
          </cell>
          <cell r="AI171" t="str">
            <v>江苏省</v>
          </cell>
          <cell r="AJ171" t="str">
            <v>5</v>
          </cell>
          <cell r="AK171">
            <v>1</v>
          </cell>
          <cell r="AL171">
            <v>3.53</v>
          </cell>
          <cell r="AM171">
            <v>3.53</v>
          </cell>
          <cell r="AN171">
            <v>3.53</v>
          </cell>
          <cell r="AO171">
            <v>3.53</v>
          </cell>
          <cell r="AP171" t="str">
            <v>葡萄糖氯化钠</v>
          </cell>
          <cell r="AQ171" t="str">
            <v>葡萄糖氯化钠</v>
          </cell>
          <cell r="AR171" t="str">
            <v>注射剂</v>
          </cell>
          <cell r="AS171" t="str">
            <v>注射液</v>
          </cell>
          <cell r="AT171" t="str">
            <v>500ml:(25g:4.5g)</v>
          </cell>
          <cell r="AU171" t="str">
            <v>基药</v>
          </cell>
        </row>
        <row r="172">
          <cell r="D172" t="str">
            <v>XC10AAP086A001010300745</v>
          </cell>
          <cell r="E172" t="str">
            <v>普伐他汀</v>
          </cell>
          <cell r="F172" t="str">
            <v>普伐他汀钠片</v>
          </cell>
          <cell r="G172" t="str">
            <v>片剂</v>
          </cell>
          <cell r="H172" t="str">
            <v>10mg</v>
          </cell>
          <cell r="I172" t="str">
            <v>10mg×28片/盒</v>
          </cell>
          <cell r="J172" t="str">
            <v>聚氯乙烯固体药用硬片,药用铝箔</v>
          </cell>
          <cell r="K172">
            <v>28</v>
          </cell>
          <cell r="L172" t="str">
            <v>国药准字H20040100</v>
          </cell>
          <cell r="M172" t="str">
            <v>91310000607410671R</v>
          </cell>
          <cell r="N172" t="str">
            <v>第一三共制药(上海)有限公司</v>
          </cell>
          <cell r="O172" t="str">
            <v>91310000607410671R</v>
          </cell>
          <cell r="P172" t="str">
            <v>第一三共制药（上海）有限公司</v>
          </cell>
          <cell r="Q172" t="str">
            <v>2026-05-11 18:09:03</v>
          </cell>
          <cell r="R172" t="str">
            <v>审核不通过</v>
          </cell>
          <cell r="S172" t="str">
            <v>需提交国家食品药品监督管理总局药品审评中心正式发布《中国上市药品目录集》中标明为“参比制剂”的药品等证明资料</v>
          </cell>
          <cell r="T172" t="str">
            <v>202605</v>
          </cell>
          <cell r="U172" t="str">
            <v>https://tps.ybj.hunan.gov.cn/tps-local/XMHXgroupYPCZ/M00/E9/B4/rBIBUGoBpDmABc3bAA54emiVLAs784.pdf</v>
          </cell>
          <cell r="V172" t="str">
            <v>2026-05-12 08:14:10</v>
          </cell>
          <cell r="W172" t="str">
            <v>新疆生产建设兵团</v>
          </cell>
          <cell r="X172" t="str">
            <v>5</v>
          </cell>
          <cell r="Y172">
            <v>28</v>
          </cell>
          <cell r="Z172">
            <v>58.4</v>
          </cell>
          <cell r="AA172">
            <v>2.3557</v>
          </cell>
          <cell r="AB172">
            <v>2.3557</v>
          </cell>
          <cell r="AC172" t="str">
            <v>内蒙古自治区</v>
          </cell>
          <cell r="AD172" t="str">
            <v>5</v>
          </cell>
          <cell r="AE172">
            <v>28</v>
          </cell>
          <cell r="AF172">
            <v>58.4</v>
          </cell>
          <cell r="AG172">
            <v>2.3557</v>
          </cell>
          <cell r="AH172">
            <v>2.3557</v>
          </cell>
          <cell r="AI172" t="str">
            <v>黑龙江省</v>
          </cell>
          <cell r="AJ172" t="str">
            <v>5</v>
          </cell>
          <cell r="AK172">
            <v>28</v>
          </cell>
          <cell r="AL172">
            <v>58.4</v>
          </cell>
          <cell r="AM172">
            <v>2.3557</v>
          </cell>
          <cell r="AN172">
            <v>2.3557</v>
          </cell>
          <cell r="AO172">
            <v>2.3557</v>
          </cell>
          <cell r="AP172" t="str">
            <v>普伐他汀</v>
          </cell>
          <cell r="AQ172" t="str">
            <v>普伐他汀</v>
          </cell>
          <cell r="AR172" t="str">
            <v>口服常释剂型</v>
          </cell>
          <cell r="AS172" t="str">
            <v>普通片</v>
          </cell>
          <cell r="AT172" t="str">
            <v>10mg</v>
          </cell>
          <cell r="AU172" t="str">
            <v>非基药</v>
          </cell>
        </row>
        <row r="173">
          <cell r="D173" t="str">
            <v>XC10AAP086A001020300745</v>
          </cell>
          <cell r="E173" t="str">
            <v>普伐他汀</v>
          </cell>
          <cell r="F173" t="str">
            <v>普伐他汀钠片</v>
          </cell>
          <cell r="G173" t="str">
            <v>片剂</v>
          </cell>
          <cell r="H173" t="str">
            <v>20mg</v>
          </cell>
          <cell r="I173" t="str">
            <v>20mg×28片/盒</v>
          </cell>
          <cell r="J173" t="str">
            <v>聚氯乙烯固体药用硬片,药用铝箔</v>
          </cell>
          <cell r="K173">
            <v>28</v>
          </cell>
          <cell r="L173" t="str">
            <v>国药准字H20040101</v>
          </cell>
          <cell r="M173" t="str">
            <v>91310000607410671R</v>
          </cell>
          <cell r="N173" t="str">
            <v>第一三共制药(上海)有限公司</v>
          </cell>
          <cell r="O173" t="str">
            <v>91310000607410671R</v>
          </cell>
          <cell r="P173" t="str">
            <v>第一三共制药（上海）有限公司</v>
          </cell>
          <cell r="Q173" t="str">
            <v>2026-05-11 18:09:56</v>
          </cell>
          <cell r="R173" t="str">
            <v>审核不通过</v>
          </cell>
          <cell r="S173" t="str">
            <v>需提交国家食品药品监督管理总局药品审评中心正式发布《中国上市药品目录集》中标明为“参比制剂”的药品等证明资料</v>
          </cell>
          <cell r="T173" t="str">
            <v>202605</v>
          </cell>
          <cell r="U173" t="str">
            <v>https://tps.ybj.hunan.gov.cn/tps-local/XMHXgroupYPCZ/M00/E9/B4/rBIBUGoBpGqAYMMuAAtRO3Kfvfw674.pdf</v>
          </cell>
          <cell r="V173" t="str">
            <v>2026-05-12 08:14:25</v>
          </cell>
          <cell r="W173" t="str">
            <v>广东省</v>
          </cell>
          <cell r="X173" t="str">
            <v>5</v>
          </cell>
          <cell r="Y173">
            <v>28</v>
          </cell>
          <cell r="Z173">
            <v>99.28</v>
          </cell>
          <cell r="AA173">
            <v>4.0046</v>
          </cell>
          <cell r="AB173">
            <v>4.0046</v>
          </cell>
          <cell r="AC173" t="str">
            <v>重庆市</v>
          </cell>
          <cell r="AD173" t="str">
            <v>5</v>
          </cell>
          <cell r="AE173">
            <v>28</v>
          </cell>
          <cell r="AF173">
            <v>99.28</v>
          </cell>
          <cell r="AG173">
            <v>4.0046</v>
          </cell>
          <cell r="AH173">
            <v>4.0046</v>
          </cell>
          <cell r="AI173" t="str">
            <v>内蒙古自治区</v>
          </cell>
          <cell r="AJ173" t="str">
            <v>5</v>
          </cell>
          <cell r="AK173">
            <v>28</v>
          </cell>
          <cell r="AL173">
            <v>99.28</v>
          </cell>
          <cell r="AM173">
            <v>4.0046</v>
          </cell>
          <cell r="AN173">
            <v>4.0046</v>
          </cell>
          <cell r="AO173">
            <v>4.0046</v>
          </cell>
          <cell r="AP173" t="str">
            <v>普伐他汀</v>
          </cell>
          <cell r="AQ173" t="str">
            <v>普伐他汀</v>
          </cell>
          <cell r="AR173" t="str">
            <v>口服常释剂型</v>
          </cell>
          <cell r="AS173" t="str">
            <v>普通片</v>
          </cell>
          <cell r="AT173" t="str">
            <v>20mg</v>
          </cell>
          <cell r="AU173" t="str">
            <v>非基药</v>
          </cell>
        </row>
        <row r="174">
          <cell r="D174" t="str">
            <v>XC10AAP086A001030300745</v>
          </cell>
          <cell r="E174" t="str">
            <v>普伐他汀</v>
          </cell>
          <cell r="F174" t="str">
            <v>普伐他汀钠片</v>
          </cell>
          <cell r="G174" t="str">
            <v>片剂</v>
          </cell>
          <cell r="H174" t="str">
            <v>40mg</v>
          </cell>
          <cell r="I174" t="str">
            <v>40mg×28片/盒</v>
          </cell>
          <cell r="J174" t="str">
            <v>聚氯乙烯固体药用硬片,药用铝箔</v>
          </cell>
          <cell r="K174">
            <v>28</v>
          </cell>
          <cell r="L174" t="str">
            <v>国药准字H20060271</v>
          </cell>
          <cell r="M174" t="str">
            <v>91310000607410671R</v>
          </cell>
          <cell r="N174" t="str">
            <v>第一三共制药(上海)有限公司</v>
          </cell>
          <cell r="O174" t="str">
            <v>91310000607410671R</v>
          </cell>
          <cell r="P174" t="str">
            <v>第一三共制药（上海）有限公司</v>
          </cell>
          <cell r="Q174" t="str">
            <v>2026-05-11 18:10:45</v>
          </cell>
          <cell r="R174" t="str">
            <v>审核不通过</v>
          </cell>
          <cell r="S174" t="str">
            <v>需提交国家食品药品监督管理总局药品审评中心正式发布《中国上市药品目录集》中标明为“参比制剂”的药品等证明资料</v>
          </cell>
          <cell r="T174" t="str">
            <v>202605</v>
          </cell>
          <cell r="U174" t="str">
            <v>https://tps.ybj.hunan.gov.cn/tps-local/XMHXgroupYPCZ/M00/E9/B4/rBIBUGoBpKaAdiK0AAtRO3Kfvfw603.pdf</v>
          </cell>
          <cell r="V174" t="str">
            <v>2026-05-12 08:14:48</v>
          </cell>
          <cell r="W174" t="str">
            <v>重庆市</v>
          </cell>
          <cell r="X174" t="str">
            <v>5</v>
          </cell>
          <cell r="Y174">
            <v>28</v>
          </cell>
          <cell r="Z174">
            <v>168.78</v>
          </cell>
          <cell r="AA174">
            <v>6.808</v>
          </cell>
          <cell r="AB174">
            <v>6.808</v>
          </cell>
          <cell r="AC174" t="str">
            <v>安徽省</v>
          </cell>
          <cell r="AD174" t="str">
            <v>5</v>
          </cell>
          <cell r="AE174">
            <v>28</v>
          </cell>
          <cell r="AF174">
            <v>168.78</v>
          </cell>
          <cell r="AG174">
            <v>6.808</v>
          </cell>
          <cell r="AH174">
            <v>6.808</v>
          </cell>
          <cell r="AI174" t="str">
            <v>内蒙古自治区</v>
          </cell>
          <cell r="AJ174" t="str">
            <v>5</v>
          </cell>
          <cell r="AK174">
            <v>28</v>
          </cell>
          <cell r="AL174">
            <v>168.78</v>
          </cell>
          <cell r="AM174">
            <v>6.808</v>
          </cell>
          <cell r="AN174">
            <v>6.808</v>
          </cell>
          <cell r="AO174">
            <v>6.808</v>
          </cell>
          <cell r="AP174" t="str">
            <v>普伐他汀</v>
          </cell>
          <cell r="AQ174" t="str">
            <v>普伐他汀</v>
          </cell>
          <cell r="AR174" t="str">
            <v>口服常释剂型</v>
          </cell>
          <cell r="AS174" t="str">
            <v>普通片</v>
          </cell>
          <cell r="AT174" t="str">
            <v>40mg</v>
          </cell>
          <cell r="AU174" t="str">
            <v>非基药</v>
          </cell>
        </row>
        <row r="175">
          <cell r="D175" t="str">
            <v>XL01XLP159B002010184677</v>
          </cell>
          <cell r="E175" t="str">
            <v>普基奥仑赛</v>
          </cell>
          <cell r="F175" t="str">
            <v>普基奥仑赛注射液</v>
          </cell>
          <cell r="G175" t="str">
            <v>注射剂</v>
          </cell>
          <cell r="H175" t="str">
            <v>本品体积约为50ml/袋。目标剂量为3.80×10^5~1.02×10^6个活的抗CD19CAR-T细胞/kg体重,每个患者输注的总活的抗CD19CAR-T细胞上限不超过1.02×10^8</v>
          </cell>
          <cell r="I175" t="str">
            <v>本品体积约为50ml/袋。目标剂量为3.80×10^5~1.02×10^6个活的抗CD19CAR-T细胞/kg体重,每个患者输注的总活的抗CD19CAR-T细胞上限不超过1.02×10^8×1袋</v>
          </cell>
          <cell r="J175" t="str">
            <v>本品内包装为冻存袋,外包装为独立的金属冻存保护盒,内包装和外包装均贴有标签,经过冻存后的产品置于液氮罐中。每袋50ml。</v>
          </cell>
          <cell r="K175">
            <v>1</v>
          </cell>
          <cell r="L175" t="str">
            <v>国药准字S20250058</v>
          </cell>
          <cell r="M175" t="str">
            <v>91500107MA5U4AUN1H</v>
          </cell>
          <cell r="N175" t="str">
            <v>重庆精准生物技术有限公司</v>
          </cell>
          <cell r="O175" t="str">
            <v>91500107MA5U4AUN1H</v>
          </cell>
          <cell r="P175" t="str">
            <v>重庆精准生物技术有限公司</v>
          </cell>
          <cell r="Q175" t="str">
            <v>2026-05-11 15:27:54</v>
          </cell>
          <cell r="R175" t="str">
            <v>审核通过</v>
          </cell>
        </row>
        <row r="175">
          <cell r="T175" t="str">
            <v>202605</v>
          </cell>
        </row>
        <row r="175">
          <cell r="V175" t="str">
            <v>2026-05-11 15:27:54</v>
          </cell>
          <cell r="W175" t="str">
            <v>辽宁省</v>
          </cell>
          <cell r="X175" t="str">
            <v>5</v>
          </cell>
          <cell r="Y175">
            <v>1</v>
          </cell>
          <cell r="Z175">
            <v>998000</v>
          </cell>
          <cell r="AA175">
            <v>998000</v>
          </cell>
          <cell r="AB175">
            <v>998000</v>
          </cell>
          <cell r="AC175" t="str">
            <v>江西省</v>
          </cell>
          <cell r="AD175" t="str">
            <v>5</v>
          </cell>
          <cell r="AE175">
            <v>1</v>
          </cell>
          <cell r="AF175">
            <v>998000</v>
          </cell>
          <cell r="AG175">
            <v>998000</v>
          </cell>
          <cell r="AH175">
            <v>998000</v>
          </cell>
          <cell r="AI175" t="str">
            <v>上海市</v>
          </cell>
          <cell r="AJ175" t="str">
            <v>5</v>
          </cell>
          <cell r="AK175">
            <v>1</v>
          </cell>
          <cell r="AL175">
            <v>998000</v>
          </cell>
          <cell r="AM175">
            <v>998000</v>
          </cell>
          <cell r="AN175">
            <v>998000</v>
          </cell>
          <cell r="AO175">
            <v>998000</v>
          </cell>
          <cell r="AP175" t="str">
            <v>普基奥仑赛</v>
          </cell>
          <cell r="AQ175" t="str">
            <v>普基奥仑赛</v>
          </cell>
          <cell r="AR175" t="str">
            <v>注射剂</v>
          </cell>
          <cell r="AS175" t="str">
            <v>注射液</v>
          </cell>
          <cell r="AT175" t="str">
            <v>50ml</v>
          </cell>
          <cell r="AU175" t="str">
            <v>非基药</v>
          </cell>
        </row>
        <row r="176">
          <cell r="D176" t="str">
            <v>XS01BCP089G010010183686</v>
          </cell>
          <cell r="E176" t="str">
            <v>普拉洛芬</v>
          </cell>
          <cell r="F176" t="str">
            <v>普拉洛芬滴眼液</v>
          </cell>
          <cell r="G176" t="str">
            <v>眼用制剂</v>
          </cell>
          <cell r="H176" t="str">
            <v>0.1%(5ml:5mg)</v>
          </cell>
          <cell r="I176" t="str">
            <v>0.1%(5ml:5mg)×1瓶/盒</v>
          </cell>
          <cell r="J176" t="str">
            <v>内包装为低密度聚乙烯药用滴眼剂瓶,药用聚丙烯瓶盖,次级包装为聚酯/铝/聚乙烯药品包装用复合膜、袋。</v>
          </cell>
          <cell r="K176">
            <v>1</v>
          </cell>
          <cell r="L176" t="str">
            <v>国药准字H20256180</v>
          </cell>
          <cell r="M176" t="str">
            <v>91371700MA3UALTJ1P</v>
          </cell>
          <cell r="N176" t="str">
            <v>知和(山东)大药厂有限公司</v>
          </cell>
          <cell r="O176" t="str">
            <v>91371700MA3UALTJ1P</v>
          </cell>
          <cell r="P176" t="str">
            <v>知和（山东）大药厂有限公司</v>
          </cell>
          <cell r="Q176" t="str">
            <v>2026-05-11 13:38:18</v>
          </cell>
          <cell r="R176" t="str">
            <v>审核通过</v>
          </cell>
        </row>
        <row r="176">
          <cell r="T176" t="str">
            <v>202605</v>
          </cell>
          <cell r="U176" t="str">
            <v>https://tps.ybj.hunan.gov.cn/tps-local/XMHXgroupYPCZ/M00/E9/8A/rBIBUGoBZICARfO_AAQs601htCQ814.jpg</v>
          </cell>
          <cell r="V176" t="str">
            <v>2026-05-11 15:47:55</v>
          </cell>
          <cell r="W176" t="str">
            <v>新疆维吾尔自治区</v>
          </cell>
          <cell r="X176" t="str">
            <v>5</v>
          </cell>
          <cell r="Y176">
            <v>1</v>
          </cell>
          <cell r="Z176">
            <v>19.78</v>
          </cell>
          <cell r="AA176">
            <v>19.78</v>
          </cell>
          <cell r="AB176">
            <v>19.78</v>
          </cell>
          <cell r="AC176" t="str">
            <v>湖北省</v>
          </cell>
          <cell r="AD176" t="str">
            <v>5</v>
          </cell>
          <cell r="AE176">
            <v>1</v>
          </cell>
          <cell r="AF176">
            <v>19.78</v>
          </cell>
          <cell r="AG176">
            <v>19.78</v>
          </cell>
          <cell r="AH176">
            <v>19.78</v>
          </cell>
          <cell r="AI176" t="str">
            <v>贵州省</v>
          </cell>
          <cell r="AJ176" t="str">
            <v>5</v>
          </cell>
          <cell r="AK176">
            <v>1</v>
          </cell>
          <cell r="AL176">
            <v>19.78</v>
          </cell>
          <cell r="AM176">
            <v>19.78</v>
          </cell>
          <cell r="AN176">
            <v>19.78</v>
          </cell>
          <cell r="AO176">
            <v>19.78</v>
          </cell>
          <cell r="AP176" t="str">
            <v>普拉洛芬</v>
          </cell>
          <cell r="AQ176" t="str">
            <v>普拉洛芬</v>
          </cell>
          <cell r="AR176" t="str">
            <v>滴眼剂</v>
          </cell>
          <cell r="AS176" t="str">
            <v>滴眼剂</v>
          </cell>
          <cell r="AT176" t="str">
            <v>5ml:5mg</v>
          </cell>
          <cell r="AU176" t="str">
            <v>非基药</v>
          </cell>
        </row>
        <row r="177">
          <cell r="D177" t="str">
            <v>XC01BCP099B002010184534</v>
          </cell>
          <cell r="E177" t="str">
            <v>普罗帕酮</v>
          </cell>
          <cell r="F177" t="str">
            <v>盐酸普罗帕酮注射液</v>
          </cell>
          <cell r="G177" t="str">
            <v>注射剂</v>
          </cell>
          <cell r="H177" t="str">
            <v>20ml:70mg</v>
          </cell>
          <cell r="I177" t="str">
            <v>20ml:70mg×1支</v>
          </cell>
          <cell r="J177" t="str">
            <v>中硼硅玻璃安瓿</v>
          </cell>
          <cell r="K177">
            <v>1</v>
          </cell>
          <cell r="L177" t="str">
            <v>国药准字H20255461</v>
          </cell>
          <cell r="M177" t="str">
            <v>91510115MA69K72FX0</v>
          </cell>
          <cell r="N177" t="str">
            <v>成都市海通药业有限公司</v>
          </cell>
          <cell r="O177" t="str">
            <v>91510115MA69K72FX0</v>
          </cell>
          <cell r="P177" t="str">
            <v>成都瑞尔医药科技有限公司</v>
          </cell>
          <cell r="Q177" t="str">
            <v>2026-05-11 14:19:28</v>
          </cell>
          <cell r="R177" t="str">
            <v>审核通过</v>
          </cell>
        </row>
        <row r="177">
          <cell r="T177" t="str">
            <v>202605</v>
          </cell>
          <cell r="U177" t="str">
            <v>https://www.cde.org.cn/hymlj/detailPage/0bf761ebc733ddaeabc36164471c2720</v>
          </cell>
          <cell r="V177" t="str">
            <v>2026-05-11 14:19:28</v>
          </cell>
          <cell r="W177" t="str">
            <v>新疆维吾尔自治区</v>
          </cell>
          <cell r="X177" t="str">
            <v>5</v>
          </cell>
          <cell r="Y177">
            <v>1</v>
          </cell>
          <cell r="Z177">
            <v>98</v>
          </cell>
          <cell r="AA177">
            <v>98</v>
          </cell>
          <cell r="AB177">
            <v>98</v>
          </cell>
          <cell r="AC177" t="str">
            <v>浙江省</v>
          </cell>
          <cell r="AD177" t="str">
            <v>5</v>
          </cell>
          <cell r="AE177">
            <v>1</v>
          </cell>
          <cell r="AF177">
            <v>98</v>
          </cell>
          <cell r="AG177">
            <v>98</v>
          </cell>
          <cell r="AH177">
            <v>98</v>
          </cell>
          <cell r="AI177" t="str">
            <v>广西壮族自治区</v>
          </cell>
          <cell r="AJ177" t="str">
            <v>5</v>
          </cell>
          <cell r="AK177">
            <v>1</v>
          </cell>
          <cell r="AL177">
            <v>98</v>
          </cell>
          <cell r="AM177">
            <v>98</v>
          </cell>
          <cell r="AN177">
            <v>98</v>
          </cell>
          <cell r="AO177">
            <v>98</v>
          </cell>
          <cell r="AP177" t="str">
            <v>普罗帕酮</v>
          </cell>
          <cell r="AQ177" t="str">
            <v>普罗帕酮</v>
          </cell>
          <cell r="AR177" t="str">
            <v>注射剂</v>
          </cell>
          <cell r="AS177" t="str">
            <v>注射液</v>
          </cell>
          <cell r="AT177" t="str">
            <v>20ml:70mg</v>
          </cell>
          <cell r="AU177" t="str">
            <v>非基药</v>
          </cell>
        </row>
        <row r="178">
          <cell r="D178" t="str">
            <v>XC07AAP101A001010101519</v>
          </cell>
          <cell r="E178" t="str">
            <v>普萘洛尔</v>
          </cell>
          <cell r="F178" t="str">
            <v>盐酸普萘洛尔片</v>
          </cell>
          <cell r="G178" t="str">
            <v>片剂</v>
          </cell>
          <cell r="H178" t="str">
            <v>10mg</v>
          </cell>
          <cell r="I178" t="str">
            <v>10mg×100片/瓶</v>
          </cell>
          <cell r="J178" t="str">
            <v>塑料瓶</v>
          </cell>
          <cell r="K178">
            <v>100</v>
          </cell>
          <cell r="L178" t="str">
            <v>国药准字H32020267</v>
          </cell>
          <cell r="M178" t="str">
            <v>91321181752709469X</v>
          </cell>
          <cell r="N178" t="str">
            <v>江苏云阳集团药业有限公司</v>
          </cell>
          <cell r="O178" t="str">
            <v>91321181752709469X</v>
          </cell>
          <cell r="P178" t="str">
            <v>江苏云阳集团药业有限公司</v>
          </cell>
          <cell r="Q178" t="str">
            <v>2026-05-09 10:02:53</v>
          </cell>
          <cell r="R178" t="str">
            <v>审核通过</v>
          </cell>
        </row>
        <row r="178">
          <cell r="T178" t="str">
            <v>202605</v>
          </cell>
        </row>
        <row r="178">
          <cell r="V178" t="str">
            <v>2026-05-09 10:02:53</v>
          </cell>
          <cell r="W178" t="str">
            <v>云南省</v>
          </cell>
          <cell r="X178" t="str">
            <v>5</v>
          </cell>
          <cell r="Y178">
            <v>100</v>
          </cell>
          <cell r="Z178">
            <v>18</v>
          </cell>
          <cell r="AA178">
            <v>0.213</v>
          </cell>
          <cell r="AB178">
            <v>0.213</v>
          </cell>
          <cell r="AC178" t="str">
            <v>江苏省</v>
          </cell>
          <cell r="AD178" t="str">
            <v>5</v>
          </cell>
          <cell r="AE178">
            <v>100</v>
          </cell>
          <cell r="AF178">
            <v>18</v>
          </cell>
          <cell r="AG178">
            <v>0.213</v>
          </cell>
          <cell r="AH178">
            <v>0.213</v>
          </cell>
          <cell r="AI178" t="str">
            <v>山东省</v>
          </cell>
          <cell r="AJ178" t="str">
            <v>5</v>
          </cell>
          <cell r="AK178">
            <v>100</v>
          </cell>
          <cell r="AL178">
            <v>18</v>
          </cell>
          <cell r="AM178">
            <v>0.213</v>
          </cell>
          <cell r="AN178">
            <v>0.213</v>
          </cell>
          <cell r="AO178">
            <v>0.213</v>
          </cell>
          <cell r="AP178" t="str">
            <v>普萘洛尔</v>
          </cell>
          <cell r="AQ178" t="str">
            <v>普萘洛尔</v>
          </cell>
          <cell r="AR178" t="str">
            <v>口服常释剂型</v>
          </cell>
          <cell r="AS178" t="str">
            <v>普通片</v>
          </cell>
          <cell r="AT178" t="str">
            <v>10mg</v>
          </cell>
          <cell r="AU178" t="str">
            <v>基药</v>
          </cell>
        </row>
        <row r="179">
          <cell r="D179" t="str">
            <v>XN01ABQ001L020010102632</v>
          </cell>
          <cell r="E179" t="str">
            <v>七氟烷</v>
          </cell>
          <cell r="F179" t="str">
            <v>吸入用七氟烷</v>
          </cell>
          <cell r="G179" t="str">
            <v>吸入溶液剂</v>
          </cell>
          <cell r="H179" t="str">
            <v>250ml</v>
          </cell>
          <cell r="I179" t="str">
            <v>250ml×1瓶/盒</v>
          </cell>
          <cell r="J179" t="str">
            <v>棕色玻璃瓶</v>
          </cell>
          <cell r="K179">
            <v>1</v>
          </cell>
          <cell r="L179" t="str">
            <v>国药准字H20173156</v>
          </cell>
          <cell r="M179" t="str">
            <v>911300000694342458</v>
          </cell>
          <cell r="N179" t="str">
            <v>河北一品制药股份有限公司</v>
          </cell>
          <cell r="O179" t="str">
            <v>911300000694342458</v>
          </cell>
          <cell r="P179" t="str">
            <v>河北一品制药股份有限公司</v>
          </cell>
          <cell r="Q179" t="str">
            <v>2026-05-07 11:06:24</v>
          </cell>
          <cell r="R179" t="str">
            <v>审核通过</v>
          </cell>
        </row>
        <row r="179">
          <cell r="T179" t="str">
            <v>202605</v>
          </cell>
        </row>
        <row r="179">
          <cell r="V179" t="str">
            <v>2026-05-07 11:06:24</v>
          </cell>
          <cell r="W179" t="str">
            <v>新疆维吾尔自治区</v>
          </cell>
          <cell r="X179" t="str">
            <v>5</v>
          </cell>
          <cell r="Y179">
            <v>1</v>
          </cell>
          <cell r="Z179">
            <v>1275</v>
          </cell>
          <cell r="AA179">
            <v>1275</v>
          </cell>
          <cell r="AB179">
            <v>1275</v>
          </cell>
          <cell r="AC179" t="str">
            <v>浙江省</v>
          </cell>
          <cell r="AD179" t="str">
            <v>5</v>
          </cell>
          <cell r="AE179">
            <v>1</v>
          </cell>
          <cell r="AF179">
            <v>1275</v>
          </cell>
          <cell r="AG179">
            <v>1275</v>
          </cell>
          <cell r="AH179">
            <v>1275</v>
          </cell>
          <cell r="AI179" t="str">
            <v>辽宁省</v>
          </cell>
          <cell r="AJ179" t="str">
            <v>5</v>
          </cell>
          <cell r="AK179">
            <v>1</v>
          </cell>
          <cell r="AL179">
            <v>1275</v>
          </cell>
          <cell r="AM179">
            <v>1275</v>
          </cell>
          <cell r="AN179">
            <v>1275</v>
          </cell>
          <cell r="AO179">
            <v>1275</v>
          </cell>
          <cell r="AP179" t="str">
            <v>七氟烷</v>
          </cell>
          <cell r="AQ179" t="str">
            <v>七氟烷</v>
          </cell>
          <cell r="AR179" t="str">
            <v>吸入剂</v>
          </cell>
          <cell r="AS179" t="str">
            <v>吸入溶液剂</v>
          </cell>
          <cell r="AT179" t="str">
            <v>250ml</v>
          </cell>
          <cell r="AU179" t="str">
            <v>基药</v>
          </cell>
        </row>
        <row r="180">
          <cell r="D180" t="str">
            <v>XC03AAQ066A001020202968</v>
          </cell>
          <cell r="E180" t="str">
            <v>氢氯噻嗪</v>
          </cell>
          <cell r="F180" t="str">
            <v>氢氯噻嗪片</v>
          </cell>
          <cell r="G180" t="str">
            <v>片剂</v>
          </cell>
          <cell r="H180" t="str">
            <v>25mg</v>
          </cell>
          <cell r="I180" t="str">
            <v>25mg×100片/瓶</v>
          </cell>
          <cell r="J180" t="str">
            <v>塑料瓶</v>
          </cell>
          <cell r="K180">
            <v>100</v>
          </cell>
          <cell r="L180" t="str">
            <v>国药准字H14020796</v>
          </cell>
          <cell r="M180" t="str">
            <v>911410027136140375</v>
          </cell>
          <cell r="N180" t="str">
            <v>云鹏医药集团有限公司</v>
          </cell>
          <cell r="O180" t="str">
            <v>911410027136140375</v>
          </cell>
          <cell r="P180" t="str">
            <v>云鹏医药集团有限公司</v>
          </cell>
          <cell r="Q180" t="str">
            <v>2026-05-06 10:09:49</v>
          </cell>
          <cell r="R180" t="str">
            <v>审核通过</v>
          </cell>
        </row>
        <row r="180">
          <cell r="T180" t="str">
            <v>202605</v>
          </cell>
          <cell r="U180" t="str">
            <v>https://www.cde.org.cn/hymlj/detailPage/52967204779ffc55e6208f25f3bfb324</v>
          </cell>
          <cell r="V180" t="str">
            <v>2026-05-06 10:09:49</v>
          </cell>
          <cell r="W180" t="str">
            <v>新疆维吾尔自治区</v>
          </cell>
          <cell r="X180" t="str">
            <v>5</v>
          </cell>
          <cell r="Y180">
            <v>100</v>
          </cell>
          <cell r="Z180">
            <v>5</v>
          </cell>
          <cell r="AA180">
            <v>0.0592</v>
          </cell>
          <cell r="AB180">
            <v>0.0592</v>
          </cell>
          <cell r="AC180" t="str">
            <v>湖北省</v>
          </cell>
          <cell r="AD180" t="str">
            <v>5</v>
          </cell>
          <cell r="AE180">
            <v>100</v>
          </cell>
          <cell r="AF180">
            <v>5</v>
          </cell>
          <cell r="AG180">
            <v>0.0592</v>
          </cell>
          <cell r="AH180">
            <v>0.0592</v>
          </cell>
          <cell r="AI180" t="str">
            <v>上海市</v>
          </cell>
          <cell r="AJ180" t="str">
            <v>5</v>
          </cell>
          <cell r="AK180">
            <v>100</v>
          </cell>
          <cell r="AL180">
            <v>5</v>
          </cell>
          <cell r="AM180">
            <v>0.0592</v>
          </cell>
          <cell r="AN180">
            <v>0.0592</v>
          </cell>
          <cell r="AO180">
            <v>0.0592</v>
          </cell>
          <cell r="AP180" t="str">
            <v>氢氯噻嗪</v>
          </cell>
          <cell r="AQ180" t="str">
            <v>氢氯噻嗪</v>
          </cell>
          <cell r="AR180" t="str">
            <v>口服常释剂型</v>
          </cell>
          <cell r="AS180" t="str">
            <v>普通片</v>
          </cell>
          <cell r="AT180" t="str">
            <v>25mg</v>
          </cell>
          <cell r="AU180" t="str">
            <v>基药</v>
          </cell>
        </row>
        <row r="181">
          <cell r="D181" t="str">
            <v>XD01ACQ086F002010105456</v>
          </cell>
          <cell r="E181" t="str">
            <v>曲安奈德益康唑</v>
          </cell>
          <cell r="F181" t="str">
            <v>曲安奈德益康唑乳膏</v>
          </cell>
          <cell r="G181" t="str">
            <v>乳膏剂</v>
          </cell>
          <cell r="H181" t="str">
            <v>曲安奈德0.1%,硝酸益康唑1%(10g/支)</v>
          </cell>
          <cell r="I181" t="str">
            <v>曲安奈德0.1%,硝酸益康唑1%(10g/支)×1支/盒</v>
          </cell>
          <cell r="J181" t="str">
            <v>复合药用软膏管</v>
          </cell>
          <cell r="K181">
            <v>1</v>
          </cell>
          <cell r="L181" t="str">
            <v>国药准字H52020582</v>
          </cell>
          <cell r="M181" t="str">
            <v>915200006222000585</v>
          </cell>
          <cell r="N181" t="str">
            <v>贵州泛德制药有限公司</v>
          </cell>
          <cell r="O181" t="str">
            <v>915200006222000585</v>
          </cell>
          <cell r="P181" t="str">
            <v>贵州泛德制药有限公司</v>
          </cell>
          <cell r="Q181" t="str">
            <v>2026-05-11 13:04:48</v>
          </cell>
          <cell r="R181" t="str">
            <v>审核通过</v>
          </cell>
        </row>
        <row r="181">
          <cell r="T181" t="str">
            <v>202605</v>
          </cell>
        </row>
        <row r="181">
          <cell r="V181" t="str">
            <v>2026-05-11 13:04:48</v>
          </cell>
          <cell r="W181" t="str">
            <v>新疆生产建设兵团</v>
          </cell>
          <cell r="X181" t="str">
            <v>5</v>
          </cell>
          <cell r="Y181">
            <v>1</v>
          </cell>
          <cell r="Z181">
            <v>8.88</v>
          </cell>
          <cell r="AA181">
            <v>8.88</v>
          </cell>
          <cell r="AB181">
            <v>8.88</v>
          </cell>
          <cell r="AC181" t="str">
            <v>江西省</v>
          </cell>
          <cell r="AD181" t="str">
            <v>5</v>
          </cell>
          <cell r="AE181">
            <v>1</v>
          </cell>
          <cell r="AF181">
            <v>8.88</v>
          </cell>
          <cell r="AG181">
            <v>8.88</v>
          </cell>
          <cell r="AH181">
            <v>8.88</v>
          </cell>
          <cell r="AI181" t="str">
            <v>广东省</v>
          </cell>
          <cell r="AJ181" t="str">
            <v>5</v>
          </cell>
          <cell r="AK181">
            <v>1</v>
          </cell>
          <cell r="AL181">
            <v>8.88</v>
          </cell>
          <cell r="AM181">
            <v>8.88</v>
          </cell>
          <cell r="AN181">
            <v>8.88</v>
          </cell>
          <cell r="AO181">
            <v>0.002</v>
          </cell>
          <cell r="AP181" t="str">
            <v>曲安奈德益康唑</v>
          </cell>
          <cell r="AQ181" t="str">
            <v>曲安奈德益康唑</v>
          </cell>
          <cell r="AR181" t="str">
            <v>软膏剂</v>
          </cell>
          <cell r="AS181" t="str">
            <v>乳膏剂</v>
          </cell>
          <cell r="AT181" t="str">
            <v>10g(110mg)</v>
          </cell>
          <cell r="AU181" t="str">
            <v>基药</v>
          </cell>
        </row>
        <row r="182">
          <cell r="D182" t="str">
            <v>XC05CAQ094A017010102968</v>
          </cell>
          <cell r="E182" t="str">
            <v>曲克芦丁</v>
          </cell>
          <cell r="F182" t="str">
            <v>曲克芦丁片</v>
          </cell>
          <cell r="G182" t="str">
            <v>薄膜衣片</v>
          </cell>
          <cell r="H182" t="str">
            <v>60mg</v>
          </cell>
          <cell r="I182" t="str">
            <v>60mg×100片/瓶</v>
          </cell>
          <cell r="J182" t="str">
            <v>塑料瓶</v>
          </cell>
          <cell r="K182">
            <v>100</v>
          </cell>
          <cell r="L182" t="str">
            <v>国药准字H14023320</v>
          </cell>
          <cell r="M182" t="str">
            <v>911410027136140375</v>
          </cell>
          <cell r="N182" t="str">
            <v>云鹏医药集团有限公司</v>
          </cell>
          <cell r="O182" t="str">
            <v>911410027136140375</v>
          </cell>
          <cell r="P182" t="str">
            <v>云鹏医药集团有限公司</v>
          </cell>
          <cell r="Q182" t="str">
            <v>2026-05-06 10:11:12</v>
          </cell>
          <cell r="R182" t="str">
            <v>审核通过</v>
          </cell>
        </row>
        <row r="182">
          <cell r="T182" t="str">
            <v>202605</v>
          </cell>
        </row>
        <row r="182">
          <cell r="V182" t="str">
            <v>2026-05-06 10:11:12</v>
          </cell>
          <cell r="W182" t="str">
            <v>天津市</v>
          </cell>
          <cell r="X182" t="str">
            <v>5</v>
          </cell>
          <cell r="Y182">
            <v>100</v>
          </cell>
          <cell r="Z182">
            <v>6.5</v>
          </cell>
          <cell r="AA182">
            <v>0.0769</v>
          </cell>
          <cell r="AB182">
            <v>0.0769</v>
          </cell>
          <cell r="AC182" t="str">
            <v>湖北省</v>
          </cell>
          <cell r="AD182" t="str">
            <v>5</v>
          </cell>
          <cell r="AE182">
            <v>100</v>
          </cell>
          <cell r="AF182">
            <v>6.5</v>
          </cell>
          <cell r="AG182">
            <v>0.0769</v>
          </cell>
          <cell r="AH182">
            <v>0.0769</v>
          </cell>
          <cell r="AI182" t="str">
            <v>黑龙江省</v>
          </cell>
          <cell r="AJ182" t="str">
            <v>5</v>
          </cell>
          <cell r="AK182">
            <v>100</v>
          </cell>
          <cell r="AL182">
            <v>6.5</v>
          </cell>
          <cell r="AM182">
            <v>0.0769</v>
          </cell>
          <cell r="AN182">
            <v>0.0769</v>
          </cell>
          <cell r="AO182">
            <v>0.0769</v>
          </cell>
          <cell r="AP182" t="str">
            <v>曲克芦丁</v>
          </cell>
          <cell r="AQ182" t="str">
            <v>曲克芦丁</v>
          </cell>
          <cell r="AR182" t="str">
            <v>口服常释剂型</v>
          </cell>
          <cell r="AS182" t="str">
            <v>普通片</v>
          </cell>
          <cell r="AT182" t="str">
            <v>60mg</v>
          </cell>
          <cell r="AU182" t="str">
            <v>非基药</v>
          </cell>
        </row>
        <row r="183">
          <cell r="D183" t="str">
            <v>XH01BAQ117B002020104127</v>
          </cell>
          <cell r="E183" t="str">
            <v>去氨加压素</v>
          </cell>
          <cell r="F183" t="str">
            <v>去氨加压素注射液</v>
          </cell>
          <cell r="G183" t="str">
            <v>注射剂</v>
          </cell>
          <cell r="H183" t="str">
            <v>1ml:13.35μg(按C₄₆H₆₄N₁₄O₁₂S₂计)</v>
          </cell>
          <cell r="I183" t="str">
            <v>1ml:13.35μg(按C₄₆H₆₄N₁₄O₁₂S₂计)×1支/盒</v>
          </cell>
          <cell r="J183" t="str">
            <v>中硼硅玻璃安瓿</v>
          </cell>
          <cell r="K183">
            <v>1</v>
          </cell>
          <cell r="L183" t="str">
            <v>国药准字H20244083</v>
          </cell>
          <cell r="M183" t="str">
            <v>91370800706117999P</v>
          </cell>
          <cell r="N183" t="str">
            <v>辰欣药业股份有限公司</v>
          </cell>
          <cell r="O183" t="str">
            <v>91370800706117999P</v>
          </cell>
          <cell r="P183" t="str">
            <v>辰欣药业股份有限公司</v>
          </cell>
          <cell r="Q183" t="str">
            <v>2026-05-06 12:09:18</v>
          </cell>
          <cell r="R183" t="str">
            <v>审核通过</v>
          </cell>
        </row>
        <row r="183">
          <cell r="T183" t="str">
            <v>202605</v>
          </cell>
          <cell r="U183" t="str">
            <v>https://www.cde.org.cn/hymlj/detailPage/1b7edaf16c98a8971482e9196999baf0</v>
          </cell>
          <cell r="V183" t="str">
            <v>2026-05-06 12:09:18</v>
          </cell>
          <cell r="W183" t="str">
            <v>江西省</v>
          </cell>
          <cell r="X183" t="str">
            <v>5</v>
          </cell>
          <cell r="Y183">
            <v>1</v>
          </cell>
          <cell r="Z183">
            <v>136.8</v>
          </cell>
          <cell r="AA183">
            <v>136.8</v>
          </cell>
          <cell r="AB183">
            <v>136.8</v>
          </cell>
          <cell r="AC183" t="str">
            <v>江苏省</v>
          </cell>
          <cell r="AD183" t="str">
            <v>5</v>
          </cell>
          <cell r="AE183">
            <v>1</v>
          </cell>
          <cell r="AF183">
            <v>149.6</v>
          </cell>
          <cell r="AG183">
            <v>149.6</v>
          </cell>
          <cell r="AH183">
            <v>149.6</v>
          </cell>
          <cell r="AI183" t="str">
            <v>海南省</v>
          </cell>
          <cell r="AJ183" t="str">
            <v>5</v>
          </cell>
          <cell r="AK183">
            <v>1</v>
          </cell>
          <cell r="AL183">
            <v>149.6</v>
          </cell>
          <cell r="AM183">
            <v>149.6</v>
          </cell>
          <cell r="AN183">
            <v>149.6</v>
          </cell>
          <cell r="AO183">
            <v>136.8</v>
          </cell>
          <cell r="AP183" t="str">
            <v>去氨加压素</v>
          </cell>
          <cell r="AQ183" t="str">
            <v>去氨加压素</v>
          </cell>
          <cell r="AR183" t="str">
            <v>注射剂</v>
          </cell>
          <cell r="AS183" t="str">
            <v>注射液</v>
          </cell>
          <cell r="AT183" t="str">
            <v>1ml:13.35μg</v>
          </cell>
          <cell r="AU183" t="str">
            <v>基药</v>
          </cell>
        </row>
        <row r="184">
          <cell r="D184" t="str">
            <v>XH01BAQ117B002020284156</v>
          </cell>
          <cell r="E184" t="str">
            <v>去氨加压素</v>
          </cell>
          <cell r="F184" t="str">
            <v>去氨加压素注射液</v>
          </cell>
          <cell r="G184" t="str">
            <v>注射剂</v>
          </cell>
          <cell r="H184" t="str">
            <v>1ml:13.35μg(按C₄₆H₆₄N₁₄O₁₂S₂计)</v>
          </cell>
          <cell r="I184" t="str">
            <v>1ml:13.35μg(按C₄₆H₆₄N₁₄O₁₂S₂计)×1支</v>
          </cell>
          <cell r="J184" t="str">
            <v>中硼硅玻璃安瓿</v>
          </cell>
          <cell r="K184">
            <v>1</v>
          </cell>
          <cell r="L184" t="str">
            <v>国药准字H20254242</v>
          </cell>
          <cell r="M184" t="str">
            <v>91510106MA67E3MB90</v>
          </cell>
          <cell r="N184" t="str">
            <v>裕松源药业有限公司</v>
          </cell>
          <cell r="O184" t="str">
            <v>91510106MA67E3MB90</v>
          </cell>
          <cell r="P184" t="str">
            <v>四川奇裕医药科技有限公司</v>
          </cell>
          <cell r="Q184" t="str">
            <v>2026-05-06 14:18:06</v>
          </cell>
          <cell r="R184" t="str">
            <v>审核通过</v>
          </cell>
        </row>
        <row r="184">
          <cell r="T184" t="str">
            <v>202605</v>
          </cell>
          <cell r="U184" t="str">
            <v>https://www.cde.org.cn/hymlj/detailPage/cf8b99c56826a804acbba9ce57f9914d</v>
          </cell>
          <cell r="V184" t="str">
            <v>2026-05-06 14:18:06</v>
          </cell>
          <cell r="W184" t="str">
            <v>安徽省</v>
          </cell>
          <cell r="X184" t="str">
            <v>5</v>
          </cell>
          <cell r="Y184">
            <v>1</v>
          </cell>
          <cell r="Z184">
            <v>72.8</v>
          </cell>
          <cell r="AA184">
            <v>72.8</v>
          </cell>
          <cell r="AB184">
            <v>72.8</v>
          </cell>
          <cell r="AC184" t="str">
            <v>湖北省</v>
          </cell>
          <cell r="AD184" t="str">
            <v>5</v>
          </cell>
          <cell r="AE184">
            <v>1</v>
          </cell>
          <cell r="AF184">
            <v>72.8</v>
          </cell>
          <cell r="AG184">
            <v>72.8</v>
          </cell>
          <cell r="AH184">
            <v>72.8</v>
          </cell>
          <cell r="AI184" t="str">
            <v>广西壮族自治区</v>
          </cell>
          <cell r="AJ184" t="str">
            <v>5</v>
          </cell>
          <cell r="AK184">
            <v>1</v>
          </cell>
          <cell r="AL184">
            <v>72.8</v>
          </cell>
          <cell r="AM184">
            <v>72.8</v>
          </cell>
          <cell r="AN184">
            <v>72.8</v>
          </cell>
          <cell r="AO184">
            <v>72.8</v>
          </cell>
          <cell r="AP184" t="str">
            <v>去氨加压素</v>
          </cell>
          <cell r="AQ184" t="str">
            <v>去氨加压素</v>
          </cell>
          <cell r="AR184" t="str">
            <v>注射剂</v>
          </cell>
          <cell r="AS184" t="str">
            <v>注射液</v>
          </cell>
          <cell r="AT184" t="str">
            <v>1ml:13.35μg</v>
          </cell>
          <cell r="AU184" t="str">
            <v>基药</v>
          </cell>
        </row>
        <row r="185">
          <cell r="D185" t="str">
            <v>XH01BAQ117B002010104127</v>
          </cell>
          <cell r="E185" t="str">
            <v>去氨加压素</v>
          </cell>
          <cell r="F185" t="str">
            <v>去氨加压素注射液</v>
          </cell>
          <cell r="G185" t="str">
            <v>注射剂</v>
          </cell>
          <cell r="H185" t="str">
            <v>1ml:3.56μg(按C₄₆H₆₄N₁₄O₁₂S₂计)</v>
          </cell>
          <cell r="I185" t="str">
            <v>1ml:3.56μg(按C₄₆H₆₄N₁₄O₁₂S₂计)×1支/盒</v>
          </cell>
          <cell r="J185" t="str">
            <v>中硼硅玻璃安瓿</v>
          </cell>
          <cell r="K185">
            <v>1</v>
          </cell>
          <cell r="L185" t="str">
            <v>国药准字H20244082</v>
          </cell>
          <cell r="M185" t="str">
            <v>91370800706117999P</v>
          </cell>
          <cell r="N185" t="str">
            <v>辰欣药业股份有限公司</v>
          </cell>
          <cell r="O185" t="str">
            <v>91370800706117999P</v>
          </cell>
          <cell r="P185" t="str">
            <v>辰欣药业股份有限公司</v>
          </cell>
          <cell r="Q185" t="str">
            <v>2026-05-06 12:09:06</v>
          </cell>
          <cell r="R185" t="str">
            <v>审核通过</v>
          </cell>
        </row>
        <row r="185">
          <cell r="T185" t="str">
            <v>202605</v>
          </cell>
          <cell r="U185" t="str">
            <v>https://www.cde.org.cn/hymlj/detailPage/ab4bcdd2992945e99a6d5a93b69afe30</v>
          </cell>
          <cell r="V185" t="str">
            <v>2026-05-06 12:09:06</v>
          </cell>
          <cell r="W185" t="str">
            <v>江西省</v>
          </cell>
          <cell r="X185" t="str">
            <v>5</v>
          </cell>
          <cell r="Y185">
            <v>1</v>
          </cell>
          <cell r="Z185">
            <v>49.73</v>
          </cell>
          <cell r="AA185">
            <v>49.73</v>
          </cell>
          <cell r="AB185">
            <v>49.73</v>
          </cell>
          <cell r="AC185" t="str">
            <v>江苏省</v>
          </cell>
          <cell r="AD185" t="str">
            <v>5</v>
          </cell>
          <cell r="AE185">
            <v>1</v>
          </cell>
          <cell r="AF185">
            <v>54.39</v>
          </cell>
          <cell r="AG185">
            <v>54.39</v>
          </cell>
          <cell r="AH185">
            <v>54.39</v>
          </cell>
          <cell r="AI185" t="str">
            <v>北京市</v>
          </cell>
          <cell r="AJ185" t="str">
            <v>5</v>
          </cell>
          <cell r="AK185">
            <v>1</v>
          </cell>
          <cell r="AL185">
            <v>54.39</v>
          </cell>
          <cell r="AM185">
            <v>54.39</v>
          </cell>
          <cell r="AN185">
            <v>54.39</v>
          </cell>
          <cell r="AO185">
            <v>49.73</v>
          </cell>
          <cell r="AP185" t="str">
            <v>去氨加压素</v>
          </cell>
          <cell r="AQ185" t="str">
            <v>去氨加压素</v>
          </cell>
          <cell r="AR185" t="str">
            <v>注射剂</v>
          </cell>
          <cell r="AS185" t="str">
            <v>注射液</v>
          </cell>
          <cell r="AT185" t="str">
            <v>1ml:3.56μg</v>
          </cell>
          <cell r="AU185" t="str">
            <v>基药</v>
          </cell>
        </row>
        <row r="186">
          <cell r="D186" t="str">
            <v>XH01BAQ117B002010284156</v>
          </cell>
          <cell r="E186" t="str">
            <v>去氨加压素</v>
          </cell>
          <cell r="F186" t="str">
            <v>去氨加压素注射液</v>
          </cell>
          <cell r="G186" t="str">
            <v>注射剂</v>
          </cell>
          <cell r="H186" t="str">
            <v>1ml:3.56μg(按C₄₆H₆₄N₁₄O₁₂S₂计)</v>
          </cell>
          <cell r="I186" t="str">
            <v>1ml:3.56μg(按C₄₆H₆₄N₁₄O₁₂S₂计)×1支</v>
          </cell>
          <cell r="J186" t="str">
            <v>中硼硅玻璃安瓿</v>
          </cell>
          <cell r="K186">
            <v>1</v>
          </cell>
          <cell r="L186" t="str">
            <v>国药准字H20254241</v>
          </cell>
          <cell r="M186" t="str">
            <v>91510106MA67E3MB90</v>
          </cell>
          <cell r="N186" t="str">
            <v>裕松源药业有限公司</v>
          </cell>
          <cell r="O186" t="str">
            <v>91510106MA67E3MB90</v>
          </cell>
          <cell r="P186" t="str">
            <v>四川奇裕医药科技有限公司</v>
          </cell>
          <cell r="Q186" t="str">
            <v>2026-05-06 14:17:42</v>
          </cell>
          <cell r="R186" t="str">
            <v>审核通过</v>
          </cell>
        </row>
        <row r="186">
          <cell r="T186" t="str">
            <v>202605</v>
          </cell>
          <cell r="U186" t="str">
            <v>https://www.cde.org.cn/hymlj/detailPage/d780c1044325dea59b97b0091c03cc7e</v>
          </cell>
          <cell r="V186" t="str">
            <v>2026-05-06 14:17:42</v>
          </cell>
          <cell r="W186" t="str">
            <v>内蒙古自治区</v>
          </cell>
          <cell r="X186" t="str">
            <v>5</v>
          </cell>
          <cell r="Y186">
            <v>1</v>
          </cell>
          <cell r="Z186">
            <v>26.5</v>
          </cell>
          <cell r="AA186">
            <v>26.5</v>
          </cell>
          <cell r="AB186">
            <v>26.5</v>
          </cell>
          <cell r="AC186" t="str">
            <v>重庆市</v>
          </cell>
          <cell r="AD186" t="str">
            <v>5</v>
          </cell>
          <cell r="AE186">
            <v>1</v>
          </cell>
          <cell r="AF186">
            <v>26.5</v>
          </cell>
          <cell r="AG186">
            <v>26.5</v>
          </cell>
          <cell r="AH186">
            <v>26.5</v>
          </cell>
          <cell r="AI186" t="str">
            <v>河南省</v>
          </cell>
          <cell r="AJ186" t="str">
            <v>5</v>
          </cell>
          <cell r="AK186">
            <v>1</v>
          </cell>
          <cell r="AL186">
            <v>26.5</v>
          </cell>
          <cell r="AM186">
            <v>26.5</v>
          </cell>
          <cell r="AN186">
            <v>26.5</v>
          </cell>
          <cell r="AO186">
            <v>26.5</v>
          </cell>
          <cell r="AP186" t="str">
            <v>去氨加压素</v>
          </cell>
          <cell r="AQ186" t="str">
            <v>去氨加压素</v>
          </cell>
          <cell r="AR186" t="str">
            <v>注射剂</v>
          </cell>
          <cell r="AS186" t="str">
            <v>注射液</v>
          </cell>
          <cell r="AT186" t="str">
            <v>1ml:3.56μg</v>
          </cell>
          <cell r="AU186" t="str">
            <v>基药</v>
          </cell>
        </row>
        <row r="187">
          <cell r="D187" t="str">
            <v>XN02BBQ128A001010102968</v>
          </cell>
          <cell r="E187" t="str">
            <v>去痛片</v>
          </cell>
          <cell r="F187" t="str">
            <v>去痛片</v>
          </cell>
          <cell r="G187" t="str">
            <v>片剂</v>
          </cell>
          <cell r="H187" t="str">
            <v>复方</v>
          </cell>
          <cell r="I187" t="str">
            <v>复方×100片/瓶</v>
          </cell>
          <cell r="J187" t="str">
            <v>塑料瓶</v>
          </cell>
          <cell r="K187">
            <v>100</v>
          </cell>
          <cell r="L187" t="str">
            <v>国药准字H14020075</v>
          </cell>
          <cell r="M187" t="str">
            <v>911410027136140375</v>
          </cell>
          <cell r="N187" t="str">
            <v>云鹏医药集团有限公司</v>
          </cell>
          <cell r="O187" t="str">
            <v>911410027136140375</v>
          </cell>
          <cell r="P187" t="str">
            <v>云鹏医药集团有限公司</v>
          </cell>
          <cell r="Q187" t="str">
            <v>2026-05-06 09:51:34</v>
          </cell>
          <cell r="R187" t="str">
            <v>审核通过</v>
          </cell>
        </row>
        <row r="187">
          <cell r="T187" t="str">
            <v>202605</v>
          </cell>
        </row>
        <row r="187">
          <cell r="V187" t="str">
            <v>2026-05-06 09:51:34</v>
          </cell>
          <cell r="W187" t="str">
            <v>宁夏回族自治区</v>
          </cell>
          <cell r="X187" t="str">
            <v>5</v>
          </cell>
          <cell r="Y187">
            <v>100</v>
          </cell>
          <cell r="Z187">
            <v>12.8</v>
          </cell>
          <cell r="AA187">
            <v>0.1514</v>
          </cell>
          <cell r="AB187">
            <v>0.1514</v>
          </cell>
          <cell r="AC187" t="str">
            <v>广西壮族自治区</v>
          </cell>
          <cell r="AD187" t="str">
            <v>5</v>
          </cell>
          <cell r="AE187">
            <v>100</v>
          </cell>
          <cell r="AF187">
            <v>12.8</v>
          </cell>
          <cell r="AG187">
            <v>0.1514</v>
          </cell>
          <cell r="AH187">
            <v>0.1514</v>
          </cell>
          <cell r="AI187" t="str">
            <v>吉林省</v>
          </cell>
          <cell r="AJ187" t="str">
            <v>5</v>
          </cell>
          <cell r="AK187">
            <v>100</v>
          </cell>
          <cell r="AL187">
            <v>12.8</v>
          </cell>
          <cell r="AM187">
            <v>0.1514</v>
          </cell>
          <cell r="AN187">
            <v>0.1514</v>
          </cell>
          <cell r="AO187">
            <v>0.1514</v>
          </cell>
          <cell r="AP187" t="str">
            <v>去痛片</v>
          </cell>
          <cell r="AQ187" t="str">
            <v>去痛片</v>
          </cell>
          <cell r="AR187" t="str">
            <v>口服常释剂型</v>
          </cell>
          <cell r="AS187" t="str">
            <v>普通片</v>
          </cell>
          <cell r="AT187" t="str">
            <v>复方</v>
          </cell>
          <cell r="AU187" t="str">
            <v>非基药</v>
          </cell>
        </row>
        <row r="188">
          <cell r="D188" t="str">
            <v>XG03GAR150B001010183052</v>
          </cell>
          <cell r="E188" t="str">
            <v>人促卵泡激素α促黄体激素α</v>
          </cell>
          <cell r="F188" t="str">
            <v>注射用人促卵泡激素α促黄体激素α</v>
          </cell>
          <cell r="G188" t="str">
            <v>注射剂</v>
          </cell>
          <cell r="H188" t="str">
            <v>冻干粉:每瓶含150IU(相当于11μg)促卵泡激素α(r-hFSH)和75IU(相当于3.0μg)促黄体激素α(r-hLH)。灭菌注射用水:1ml/支。</v>
          </cell>
          <cell r="I188" t="str">
            <v>冻干粉:每瓶含150IU(相当于11μg)促卵泡激素α(r-hFSH)和75IU(相当于3.0μg)促黄体激素α(r-hLH)。灭菌注射用水:1ml/支。×1瓶/盒</v>
          </cell>
          <cell r="J188" t="str">
            <v>冻干粉:由橡胶胶塞和I型玻璃瓶组成。灭菌注射用水:由橡胶胶塞和I型玻璃瓶组成。</v>
          </cell>
          <cell r="K188">
            <v>1</v>
          </cell>
          <cell r="L188" t="str">
            <v>国药准字SJ20260012</v>
          </cell>
          <cell r="M188" t="str">
            <v>91110101700160523A</v>
          </cell>
          <cell r="N188" t="str">
            <v>Merck Serono S.A., Succursale d`Aubonne</v>
          </cell>
          <cell r="O188" t="str">
            <v>91110101700160523A</v>
          </cell>
          <cell r="P188" t="str">
            <v>默克雪兰诺（北京）医药有限公司</v>
          </cell>
          <cell r="Q188" t="str">
            <v>2026-05-06 11:33:26</v>
          </cell>
          <cell r="R188" t="str">
            <v>审核通过</v>
          </cell>
        </row>
        <row r="188">
          <cell r="T188" t="str">
            <v>202605</v>
          </cell>
        </row>
        <row r="188">
          <cell r="V188" t="str">
            <v>2026-05-06 11:33:26</v>
          </cell>
          <cell r="W188" t="str">
            <v>甘肃省</v>
          </cell>
          <cell r="X188" t="str">
            <v>5</v>
          </cell>
          <cell r="Y188">
            <v>1</v>
          </cell>
          <cell r="Z188">
            <v>868</v>
          </cell>
          <cell r="AA188">
            <v>868</v>
          </cell>
          <cell r="AB188">
            <v>868</v>
          </cell>
          <cell r="AC188" t="str">
            <v>上海市</v>
          </cell>
          <cell r="AD188" t="str">
            <v>5</v>
          </cell>
          <cell r="AE188">
            <v>1</v>
          </cell>
          <cell r="AF188">
            <v>868</v>
          </cell>
          <cell r="AG188">
            <v>868</v>
          </cell>
          <cell r="AH188">
            <v>868</v>
          </cell>
          <cell r="AI188" t="str">
            <v>广东省</v>
          </cell>
          <cell r="AJ188" t="str">
            <v>5</v>
          </cell>
          <cell r="AK188">
            <v>1</v>
          </cell>
          <cell r="AL188">
            <v>868</v>
          </cell>
          <cell r="AM188">
            <v>868</v>
          </cell>
          <cell r="AN188">
            <v>868</v>
          </cell>
          <cell r="AO188">
            <v>868</v>
          </cell>
          <cell r="AP188" t="str">
            <v>人促卵泡激素α促黄体激素α</v>
          </cell>
          <cell r="AQ188" t="str">
            <v>人促卵泡激素α促黄体激素α</v>
          </cell>
          <cell r="AR188" t="str">
            <v>注射剂</v>
          </cell>
          <cell r="AS188" t="str">
            <v>注射用无菌粉末</v>
          </cell>
          <cell r="AT188" t="str">
            <v>150IU</v>
          </cell>
          <cell r="AU188" t="str">
            <v>非基药</v>
          </cell>
        </row>
        <row r="189">
          <cell r="D189" t="str">
            <v>XA06ADR050X001010185240</v>
          </cell>
          <cell r="E189" t="str">
            <v>乳果糖</v>
          </cell>
          <cell r="F189" t="str">
            <v>乳果糖口服溶液</v>
          </cell>
          <cell r="G189" t="str">
            <v>口服溶液剂</v>
          </cell>
          <cell r="H189" t="str">
            <v>200ml:133.4g</v>
          </cell>
          <cell r="I189" t="str">
            <v>200ml:133.4g×1瓶/盒</v>
          </cell>
          <cell r="J189" t="str">
            <v>口服液体药用高密度聚乙烯瓶及液体药用塑料瓶盖包装,配有口服液体药用聚丙烯量杯</v>
          </cell>
          <cell r="K189">
            <v>1</v>
          </cell>
          <cell r="L189" t="str">
            <v>国药准字H20255718</v>
          </cell>
          <cell r="M189" t="str">
            <v>91510100069787745G</v>
          </cell>
          <cell r="N189" t="str">
            <v>太极集团四川太极制药有限公司</v>
          </cell>
          <cell r="O189" t="str">
            <v>91510100069787745G</v>
          </cell>
          <cell r="P189" t="str">
            <v>成都克莱蒙医药科技有限公司</v>
          </cell>
          <cell r="Q189" t="str">
            <v>2026-05-06 10:28:03</v>
          </cell>
          <cell r="R189" t="str">
            <v>审核通过</v>
          </cell>
        </row>
        <row r="189">
          <cell r="T189" t="str">
            <v>202605</v>
          </cell>
        </row>
        <row r="189">
          <cell r="V189" t="str">
            <v>2026-05-06 10:28:03</v>
          </cell>
          <cell r="W189" t="str">
            <v>贵州省</v>
          </cell>
          <cell r="X189" t="str">
            <v>5</v>
          </cell>
          <cell r="Y189">
            <v>1</v>
          </cell>
          <cell r="Z189">
            <v>51.8</v>
          </cell>
          <cell r="AA189">
            <v>51.8</v>
          </cell>
          <cell r="AB189">
            <v>51.8</v>
          </cell>
          <cell r="AC189" t="str">
            <v>黑龙江省</v>
          </cell>
          <cell r="AD189" t="str">
            <v>5</v>
          </cell>
          <cell r="AE189">
            <v>1</v>
          </cell>
          <cell r="AF189">
            <v>51.8</v>
          </cell>
          <cell r="AG189">
            <v>51.8</v>
          </cell>
          <cell r="AH189">
            <v>51.8</v>
          </cell>
          <cell r="AI189" t="str">
            <v>广西壮族自治区</v>
          </cell>
          <cell r="AJ189" t="str">
            <v>5</v>
          </cell>
          <cell r="AK189">
            <v>1</v>
          </cell>
          <cell r="AL189">
            <v>51.8</v>
          </cell>
          <cell r="AM189">
            <v>51.8</v>
          </cell>
          <cell r="AN189">
            <v>51.8</v>
          </cell>
          <cell r="AO189">
            <v>51.8</v>
          </cell>
          <cell r="AP189" t="str">
            <v>乳果糖</v>
          </cell>
          <cell r="AQ189" t="str">
            <v>乳果糖</v>
          </cell>
          <cell r="AR189" t="str">
            <v>口服液体剂</v>
          </cell>
          <cell r="AS189" t="str">
            <v>口服溶液剂</v>
          </cell>
          <cell r="AT189" t="str">
            <v>200ml:133.4g</v>
          </cell>
          <cell r="AU189" t="str">
            <v>基药</v>
          </cell>
        </row>
        <row r="190">
          <cell r="D190" t="str">
            <v>XB05BBR056B002010101631</v>
          </cell>
          <cell r="E190" t="str">
            <v>乳酸钠</v>
          </cell>
          <cell r="F190" t="str">
            <v>乳酸钠注射液</v>
          </cell>
          <cell r="G190" t="str">
            <v>小容量注射液</v>
          </cell>
          <cell r="H190" t="str">
            <v>20ml:2.24g</v>
          </cell>
          <cell r="I190" t="str">
            <v>20ml:2.24g×1支</v>
          </cell>
          <cell r="J190" t="str">
            <v>低硼硅玻璃安瓿</v>
          </cell>
          <cell r="K190">
            <v>1</v>
          </cell>
          <cell r="L190" t="str">
            <v>国药准字H32022456</v>
          </cell>
          <cell r="M190" t="str">
            <v>91360982MA3ADL0W1C</v>
          </cell>
          <cell r="N190" t="str">
            <v>武汉福星生物药业有限公司</v>
          </cell>
          <cell r="O190" t="str">
            <v>91360982MA3ADL0W1C</v>
          </cell>
          <cell r="P190" t="str">
            <v>江西科为制药有限公司</v>
          </cell>
          <cell r="Q190" t="str">
            <v>2026-05-06 09:08:48</v>
          </cell>
          <cell r="R190" t="str">
            <v>审核通过</v>
          </cell>
        </row>
        <row r="190">
          <cell r="T190" t="str">
            <v>202605</v>
          </cell>
        </row>
        <row r="190">
          <cell r="V190" t="str">
            <v>2026-05-06 09:08:48</v>
          </cell>
          <cell r="W190" t="str">
            <v>重庆市</v>
          </cell>
          <cell r="X190" t="str">
            <v>5</v>
          </cell>
          <cell r="Y190">
            <v>1</v>
          </cell>
          <cell r="Z190">
            <v>35.26</v>
          </cell>
          <cell r="AA190">
            <v>35.26</v>
          </cell>
          <cell r="AB190">
            <v>35.26</v>
          </cell>
          <cell r="AC190" t="str">
            <v>广东省</v>
          </cell>
          <cell r="AD190" t="str">
            <v>5</v>
          </cell>
          <cell r="AE190">
            <v>1</v>
          </cell>
          <cell r="AF190">
            <v>35.26</v>
          </cell>
          <cell r="AG190">
            <v>35.26</v>
          </cell>
          <cell r="AH190">
            <v>35.26</v>
          </cell>
          <cell r="AI190" t="str">
            <v>广西壮族自治区</v>
          </cell>
          <cell r="AJ190" t="str">
            <v>5</v>
          </cell>
          <cell r="AK190">
            <v>1</v>
          </cell>
          <cell r="AL190">
            <v>35.26</v>
          </cell>
          <cell r="AM190">
            <v>35.26</v>
          </cell>
          <cell r="AN190">
            <v>35.26</v>
          </cell>
          <cell r="AO190">
            <v>35.26</v>
          </cell>
          <cell r="AP190" t="str">
            <v>乳酸钠</v>
          </cell>
          <cell r="AQ190" t="str">
            <v>乳酸钠</v>
          </cell>
          <cell r="AR190" t="str">
            <v>注射剂</v>
          </cell>
          <cell r="AS190" t="str">
            <v>注射液</v>
          </cell>
          <cell r="AT190" t="str">
            <v>20ml:2.24g</v>
          </cell>
          <cell r="AU190" t="str">
            <v>非基药</v>
          </cell>
        </row>
        <row r="191">
          <cell r="D191" t="str">
            <v>XL04AAR147A001010178679</v>
          </cell>
          <cell r="E191" t="str">
            <v>瑞米布替尼</v>
          </cell>
          <cell r="F191" t="str">
            <v>瑞米布替尼片</v>
          </cell>
          <cell r="G191" t="str">
            <v>片剂(薄膜衣片)</v>
          </cell>
          <cell r="H191" t="str">
            <v>25mg</v>
          </cell>
          <cell r="I191" t="str">
            <v>25mg×60片/盒</v>
          </cell>
          <cell r="J191" t="str">
            <v>聚酰胺/铝/聚氯乙烯冷冲压成型固体药用复合硬片和药用铝箔包装。</v>
          </cell>
          <cell r="K191">
            <v>60</v>
          </cell>
          <cell r="L191" t="str">
            <v>国药准字HJ20250136</v>
          </cell>
          <cell r="M191" t="str">
            <v>9111000060001684X1</v>
          </cell>
          <cell r="N191" t="str">
            <v>Novartis Pharmaceutical Manufacturing LLC</v>
          </cell>
          <cell r="O191" t="str">
            <v>9111000060001684X1</v>
          </cell>
          <cell r="P191" t="str">
            <v>北京诺华制药有限公司</v>
          </cell>
          <cell r="Q191" t="str">
            <v>2026-05-06 09:04:27</v>
          </cell>
          <cell r="R191" t="str">
            <v>审核通过</v>
          </cell>
        </row>
        <row r="191">
          <cell r="T191" t="str">
            <v>202605</v>
          </cell>
          <cell r="U191" t="str">
            <v>https://tps.ybj.hunan.gov.cn/tps-local/XMHXgroupYPCZ/M00/E7/C5/rBIBUGn6jIiAX0YAAA1jk2z34FU289.pdf</v>
          </cell>
          <cell r="V191" t="str">
            <v>2026-05-06 10:52:12</v>
          </cell>
          <cell r="W191" t="str">
            <v>河南省</v>
          </cell>
          <cell r="X191" t="str">
            <v>5</v>
          </cell>
          <cell r="Y191">
            <v>60</v>
          </cell>
          <cell r="Z191">
            <v>3000</v>
          </cell>
          <cell r="AA191">
            <v>50</v>
          </cell>
          <cell r="AB191">
            <v>50</v>
          </cell>
          <cell r="AC191" t="str">
            <v>安徽省</v>
          </cell>
          <cell r="AD191" t="str">
            <v>5</v>
          </cell>
          <cell r="AE191">
            <v>60</v>
          </cell>
          <cell r="AF191">
            <v>3000</v>
          </cell>
          <cell r="AG191">
            <v>50</v>
          </cell>
          <cell r="AH191">
            <v>50</v>
          </cell>
          <cell r="AI191" t="str">
            <v>海南省</v>
          </cell>
          <cell r="AJ191" t="str">
            <v>5</v>
          </cell>
          <cell r="AK191">
            <v>60</v>
          </cell>
          <cell r="AL191">
            <v>3000</v>
          </cell>
          <cell r="AM191">
            <v>50</v>
          </cell>
          <cell r="AN191">
            <v>50</v>
          </cell>
          <cell r="AO191">
            <v>50</v>
          </cell>
          <cell r="AP191" t="str">
            <v>瑞米布替尼</v>
          </cell>
          <cell r="AQ191" t="str">
            <v>瑞米布替尼</v>
          </cell>
          <cell r="AR191" t="str">
            <v>口服常释剂型</v>
          </cell>
          <cell r="AS191" t="str">
            <v>普通片</v>
          </cell>
          <cell r="AT191" t="str">
            <v>25mg</v>
          </cell>
          <cell r="AU191" t="str">
            <v>非基药</v>
          </cell>
        </row>
        <row r="192">
          <cell r="D192" t="str">
            <v>XC07AAS008U001010101005</v>
          </cell>
          <cell r="E192" t="str">
            <v>噻吗洛尔</v>
          </cell>
          <cell r="F192" t="str">
            <v>马来酸噻吗洛尔凝胶</v>
          </cell>
          <cell r="G192" t="str">
            <v>凝胶剂</v>
          </cell>
          <cell r="H192" t="str">
            <v>0.5%(20g:0.1g)(按C13H24N4O3S计)</v>
          </cell>
          <cell r="I192" t="str">
            <v>0.5%(20g:0.1g)(按C13H24N4O3S计)×1支/盒</v>
          </cell>
          <cell r="J192" t="str">
            <v>铝质药用软膏管</v>
          </cell>
          <cell r="K192">
            <v>1</v>
          </cell>
          <cell r="L192" t="str">
            <v>国药准字H20250058</v>
          </cell>
          <cell r="M192" t="str">
            <v>91110108752617935W</v>
          </cell>
          <cell r="N192" t="str">
            <v>重庆华邦制药有限公司</v>
          </cell>
          <cell r="O192" t="str">
            <v>91110108752617935W</v>
          </cell>
          <cell r="P192" t="str">
            <v>北京梅尔森医药技术开发有限公司</v>
          </cell>
          <cell r="Q192" t="str">
            <v>2026-05-10 10:45:49</v>
          </cell>
          <cell r="R192" t="str">
            <v>审核通过</v>
          </cell>
        </row>
        <row r="192">
          <cell r="T192" t="str">
            <v>202605</v>
          </cell>
        </row>
        <row r="192">
          <cell r="V192" t="str">
            <v>2026-05-10 10:45:49</v>
          </cell>
          <cell r="W192" t="str">
            <v>上海市</v>
          </cell>
          <cell r="X192" t="str">
            <v>5</v>
          </cell>
          <cell r="Y192">
            <v>1</v>
          </cell>
          <cell r="Z192">
            <v>3600</v>
          </cell>
          <cell r="AA192">
            <v>3600</v>
          </cell>
          <cell r="AB192">
            <v>3600</v>
          </cell>
          <cell r="AC192" t="str">
            <v>贵州省</v>
          </cell>
          <cell r="AD192" t="str">
            <v>5</v>
          </cell>
          <cell r="AE192">
            <v>1</v>
          </cell>
          <cell r="AF192">
            <v>3600</v>
          </cell>
          <cell r="AG192">
            <v>3600</v>
          </cell>
          <cell r="AH192">
            <v>3600</v>
          </cell>
          <cell r="AI192" t="str">
            <v>江西省</v>
          </cell>
          <cell r="AJ192" t="str">
            <v>5</v>
          </cell>
          <cell r="AK192">
            <v>1</v>
          </cell>
          <cell r="AL192">
            <v>3600</v>
          </cell>
          <cell r="AM192">
            <v>3600</v>
          </cell>
          <cell r="AN192">
            <v>3600</v>
          </cell>
          <cell r="AO192">
            <v>3600</v>
          </cell>
          <cell r="AP192" t="str">
            <v>噻吗洛尔</v>
          </cell>
          <cell r="AQ192" t="str">
            <v>噻吗洛尔</v>
          </cell>
          <cell r="AR192" t="str">
            <v>凝胶剂</v>
          </cell>
          <cell r="AS192" t="str">
            <v>凝胶剂</v>
          </cell>
          <cell r="AT192" t="str">
            <v>20g(100mg)</v>
          </cell>
          <cell r="AU192" t="str">
            <v>非基药</v>
          </cell>
        </row>
        <row r="193">
          <cell r="D193" t="str">
            <v>XA10BDS251A010010306183</v>
          </cell>
          <cell r="E193" t="str">
            <v>沙格列汀二甲双胍Ⅰ</v>
          </cell>
          <cell r="F193" t="str">
            <v>沙格列汀二甲双胍缓释片(Ⅰ)</v>
          </cell>
          <cell r="G193" t="str">
            <v>片剂</v>
          </cell>
          <cell r="H193" t="str">
            <v>每片含沙格列汀5mg和盐酸二甲双胍1000mg</v>
          </cell>
          <cell r="I193" t="str">
            <v>每片含沙格列汀5mg和盐酸二甲双胍1000mg×7片/盒</v>
          </cell>
          <cell r="J193" t="str">
            <v>聚酰胺/铝/聚氯乙烯冷冲压成型固体药用复合硬片及药用铝箔包装</v>
          </cell>
          <cell r="K193">
            <v>7</v>
          </cell>
          <cell r="L193" t="str">
            <v>国药准字H20255782</v>
          </cell>
          <cell r="M193" t="str">
            <v>911402006020035321</v>
          </cell>
          <cell r="N193" t="str">
            <v>山西同达药业有限公司</v>
          </cell>
          <cell r="O193" t="str">
            <v>911402006020035321</v>
          </cell>
          <cell r="P193" t="str">
            <v>山西同达药业有限公司</v>
          </cell>
          <cell r="Q193" t="str">
            <v>2026-05-05 11:54:35</v>
          </cell>
          <cell r="R193" t="str">
            <v>审核通过</v>
          </cell>
        </row>
        <row r="193">
          <cell r="T193" t="str">
            <v>202605</v>
          </cell>
          <cell r="U193" t="str">
            <v>https://www.cde.org.cn/hymlj/detailPage/144429a123c6ab60c17168319d2a3a6b</v>
          </cell>
          <cell r="V193" t="str">
            <v>2026-05-05 11:54:35</v>
          </cell>
          <cell r="W193" t="str">
            <v>重庆市</v>
          </cell>
          <cell r="X193" t="str">
            <v>5</v>
          </cell>
          <cell r="Y193">
            <v>7</v>
          </cell>
          <cell r="Z193">
            <v>48.75</v>
          </cell>
          <cell r="AA193">
            <v>7.4773</v>
          </cell>
          <cell r="AB193">
            <v>7.4773</v>
          </cell>
          <cell r="AC193" t="str">
            <v>江苏省</v>
          </cell>
          <cell r="AD193" t="str">
            <v>5</v>
          </cell>
          <cell r="AE193">
            <v>7</v>
          </cell>
          <cell r="AF193">
            <v>48.75</v>
          </cell>
          <cell r="AG193">
            <v>7.4773</v>
          </cell>
          <cell r="AH193">
            <v>7.4773</v>
          </cell>
          <cell r="AI193" t="str">
            <v>安徽省</v>
          </cell>
          <cell r="AJ193" t="str">
            <v>5</v>
          </cell>
          <cell r="AK193">
            <v>7</v>
          </cell>
          <cell r="AL193">
            <v>48.75</v>
          </cell>
          <cell r="AM193">
            <v>7.4773</v>
          </cell>
          <cell r="AN193">
            <v>7.4773</v>
          </cell>
          <cell r="AO193">
            <v>7.4119</v>
          </cell>
          <cell r="AP193" t="str">
            <v>沙格列汀二甲双胍</v>
          </cell>
          <cell r="AQ193" t="str">
            <v>沙格列汀二甲双胍(Ⅰ)</v>
          </cell>
          <cell r="AR193" t="str">
            <v>缓释控释剂型</v>
          </cell>
          <cell r="AS193" t="str">
            <v>缓释片</v>
          </cell>
          <cell r="AT193" t="str">
            <v>1.005g(5mg:1g)</v>
          </cell>
          <cell r="AU193" t="str">
            <v>非基药</v>
          </cell>
        </row>
        <row r="194">
          <cell r="D194" t="str">
            <v>XL03AXS055A001010105836</v>
          </cell>
          <cell r="E194" t="str">
            <v>鲨肝醇</v>
          </cell>
          <cell r="F194" t="str">
            <v>鲨肝醇片</v>
          </cell>
          <cell r="G194" t="str">
            <v>片剂</v>
          </cell>
          <cell r="H194" t="str">
            <v>20mg</v>
          </cell>
          <cell r="I194" t="str">
            <v>20mg×100片/瓶</v>
          </cell>
          <cell r="J194" t="str">
            <v>口服固体药用高密度聚乙烯瓶</v>
          </cell>
          <cell r="K194">
            <v>100</v>
          </cell>
          <cell r="L194" t="str">
            <v>国药准字H46020736</v>
          </cell>
          <cell r="M194" t="str">
            <v>91450305MAC9NYPC2P</v>
          </cell>
          <cell r="N194" t="str">
            <v>桂林华信制药有限公司</v>
          </cell>
          <cell r="O194" t="str">
            <v>91450305MAC9NYPC2P</v>
          </cell>
          <cell r="P194" t="str">
            <v>桂林朗科制药有限公司</v>
          </cell>
          <cell r="Q194" t="str">
            <v>2026-05-07 15:47:09</v>
          </cell>
          <cell r="R194" t="str">
            <v>审核通过</v>
          </cell>
        </row>
        <row r="194">
          <cell r="T194" t="str">
            <v>202605</v>
          </cell>
        </row>
        <row r="194">
          <cell r="V194" t="str">
            <v>2026-05-07 15:47:09</v>
          </cell>
          <cell r="W194" t="str">
            <v>陕西省</v>
          </cell>
          <cell r="X194" t="str">
            <v>5</v>
          </cell>
          <cell r="Y194">
            <v>100</v>
          </cell>
          <cell r="Z194">
            <v>76.38</v>
          </cell>
          <cell r="AA194">
            <v>0.9037</v>
          </cell>
          <cell r="AB194">
            <v>0.9037</v>
          </cell>
          <cell r="AC194" t="str">
            <v>海南省</v>
          </cell>
          <cell r="AD194" t="str">
            <v>5</v>
          </cell>
          <cell r="AE194">
            <v>100</v>
          </cell>
          <cell r="AF194">
            <v>76.38</v>
          </cell>
          <cell r="AG194">
            <v>0.9037</v>
          </cell>
          <cell r="AH194">
            <v>0.9037</v>
          </cell>
          <cell r="AI194" t="str">
            <v>辽宁省</v>
          </cell>
          <cell r="AJ194" t="str">
            <v>5</v>
          </cell>
          <cell r="AK194">
            <v>100</v>
          </cell>
          <cell r="AL194">
            <v>76.38</v>
          </cell>
          <cell r="AM194">
            <v>0.9037</v>
          </cell>
          <cell r="AN194">
            <v>0.9037</v>
          </cell>
          <cell r="AO194">
            <v>0.5017</v>
          </cell>
          <cell r="AP194" t="str">
            <v>鲨肝醇</v>
          </cell>
          <cell r="AQ194" t="str">
            <v>鲨肝醇</v>
          </cell>
          <cell r="AR194" t="str">
            <v>口服常释剂型</v>
          </cell>
          <cell r="AS194" t="str">
            <v>普通片</v>
          </cell>
          <cell r="AT194" t="str">
            <v>20mg</v>
          </cell>
          <cell r="AU194" t="str">
            <v>非基药</v>
          </cell>
        </row>
        <row r="195">
          <cell r="D195" t="str">
            <v>XM01ABS092A001010184519</v>
          </cell>
          <cell r="E195" t="str">
            <v>舒林酸</v>
          </cell>
          <cell r="F195" t="str">
            <v>舒林酸片</v>
          </cell>
          <cell r="G195" t="str">
            <v>片剂</v>
          </cell>
          <cell r="H195" t="str">
            <v>0.2g</v>
          </cell>
          <cell r="I195" t="str">
            <v>0.2g×8片/盒</v>
          </cell>
          <cell r="J195" t="str">
            <v>聚氯乙烯/聚偏二氯乙烯固体药用复合硬片、药用铝箔。</v>
          </cell>
          <cell r="K195">
            <v>8</v>
          </cell>
          <cell r="L195" t="str">
            <v>国药准字H20263315</v>
          </cell>
          <cell r="M195" t="str">
            <v>91340102MA8R1A8Q2U</v>
          </cell>
          <cell r="N195" t="str">
            <v>华益药业科技(安徽)有限公司</v>
          </cell>
          <cell r="O195" t="str">
            <v>91340102MA8R1A8Q2U</v>
          </cell>
          <cell r="P195" t="str">
            <v>沐源（安徽）药业有限公司</v>
          </cell>
          <cell r="Q195" t="str">
            <v>2026-05-09 19:24:40</v>
          </cell>
          <cell r="R195" t="str">
            <v>审核通过</v>
          </cell>
        </row>
        <row r="195">
          <cell r="T195" t="str">
            <v>202605</v>
          </cell>
          <cell r="U195" t="str">
            <v>https://www.cde.org.cn/hymlj/detailPage/c3b6c18f1d38fb401186680e05248094</v>
          </cell>
          <cell r="V195" t="str">
            <v>2026-05-09 19:24:40</v>
          </cell>
          <cell r="W195" t="str">
            <v>新疆生产建设兵团</v>
          </cell>
          <cell r="X195" t="str">
            <v>5</v>
          </cell>
          <cell r="Y195">
            <v>8</v>
          </cell>
          <cell r="Z195">
            <v>79.84</v>
          </cell>
          <cell r="AA195">
            <v>10.7675</v>
          </cell>
          <cell r="AB195">
            <v>10.7675</v>
          </cell>
          <cell r="AC195" t="str">
            <v>广东省</v>
          </cell>
          <cell r="AD195" t="str">
            <v>5</v>
          </cell>
          <cell r="AE195">
            <v>8</v>
          </cell>
          <cell r="AF195">
            <v>79.84</v>
          </cell>
          <cell r="AG195">
            <v>10.7675</v>
          </cell>
          <cell r="AH195">
            <v>10.7675</v>
          </cell>
          <cell r="AI195" t="str">
            <v>江西省</v>
          </cell>
          <cell r="AJ195" t="str">
            <v>5</v>
          </cell>
          <cell r="AK195">
            <v>8</v>
          </cell>
          <cell r="AL195">
            <v>79.84</v>
          </cell>
          <cell r="AM195">
            <v>10.7675</v>
          </cell>
          <cell r="AN195">
            <v>10.7675</v>
          </cell>
          <cell r="AO195">
            <v>10.7675</v>
          </cell>
          <cell r="AP195" t="str">
            <v>舒林酸</v>
          </cell>
          <cell r="AQ195" t="str">
            <v>舒林酸</v>
          </cell>
          <cell r="AR195" t="str">
            <v>口服常释剂型</v>
          </cell>
          <cell r="AS195" t="str">
            <v>普通片</v>
          </cell>
          <cell r="AT195" t="str">
            <v>200mg</v>
          </cell>
          <cell r="AU195" t="str">
            <v>非基药</v>
          </cell>
        </row>
        <row r="196">
          <cell r="D196" t="str">
            <v>XM01ABS092A001010284519</v>
          </cell>
          <cell r="E196" t="str">
            <v>舒林酸</v>
          </cell>
          <cell r="F196" t="str">
            <v>舒林酸片</v>
          </cell>
          <cell r="G196" t="str">
            <v>片剂</v>
          </cell>
          <cell r="H196" t="str">
            <v>0.2g</v>
          </cell>
          <cell r="I196" t="str">
            <v>0.2g×16片/盒</v>
          </cell>
          <cell r="J196" t="str">
            <v>聚氯乙烯/聚偏二氯乙烯固体药用复合硬片、药用铝箔。</v>
          </cell>
          <cell r="K196">
            <v>16</v>
          </cell>
          <cell r="L196" t="str">
            <v>国药准字H20263315</v>
          </cell>
          <cell r="M196" t="str">
            <v>91340102MA8R1A8Q2U</v>
          </cell>
          <cell r="N196" t="str">
            <v>华益药业科技(安徽)有限公司</v>
          </cell>
          <cell r="O196" t="str">
            <v>91340102MA8R1A8Q2U</v>
          </cell>
          <cell r="P196" t="str">
            <v>沐源（安徽）药业有限公司</v>
          </cell>
          <cell r="Q196" t="str">
            <v>2026-05-09 19:25:00</v>
          </cell>
          <cell r="R196" t="str">
            <v>审核通过</v>
          </cell>
        </row>
        <row r="196">
          <cell r="T196" t="str">
            <v>202605</v>
          </cell>
          <cell r="U196" t="str">
            <v>https://www.cde.org.cn/hymlj/detailPage/c3b6c18f1d38fb401186680e05248094</v>
          </cell>
          <cell r="V196" t="str">
            <v>2026-05-09 19:25:00</v>
          </cell>
          <cell r="W196" t="str">
            <v>新疆生产建设兵团</v>
          </cell>
          <cell r="X196" t="str">
            <v>5</v>
          </cell>
          <cell r="Y196">
            <v>16</v>
          </cell>
          <cell r="Z196">
            <v>155.69</v>
          </cell>
          <cell r="AA196">
            <v>10.7677</v>
          </cell>
          <cell r="AB196">
            <v>10.7677</v>
          </cell>
          <cell r="AC196" t="str">
            <v>广东省</v>
          </cell>
          <cell r="AD196" t="str">
            <v>5</v>
          </cell>
          <cell r="AE196">
            <v>16</v>
          </cell>
          <cell r="AF196">
            <v>155.69</v>
          </cell>
          <cell r="AG196">
            <v>10.7677</v>
          </cell>
          <cell r="AH196">
            <v>10.7677</v>
          </cell>
          <cell r="AI196" t="str">
            <v>江西省</v>
          </cell>
          <cell r="AJ196" t="str">
            <v>5</v>
          </cell>
          <cell r="AK196">
            <v>16</v>
          </cell>
          <cell r="AL196">
            <v>155.69</v>
          </cell>
          <cell r="AM196">
            <v>10.7677</v>
          </cell>
          <cell r="AN196">
            <v>10.7677</v>
          </cell>
          <cell r="AO196">
            <v>10.7677</v>
          </cell>
          <cell r="AP196" t="str">
            <v>舒林酸</v>
          </cell>
          <cell r="AQ196" t="str">
            <v>舒林酸</v>
          </cell>
          <cell r="AR196" t="str">
            <v>口服常释剂型</v>
          </cell>
          <cell r="AS196" t="str">
            <v>普通片</v>
          </cell>
          <cell r="AT196" t="str">
            <v>200mg</v>
          </cell>
          <cell r="AU196" t="str">
            <v>非基药</v>
          </cell>
        </row>
        <row r="197">
          <cell r="D197" t="str">
            <v>XM01ABS120A010010104623</v>
          </cell>
          <cell r="E197" t="str">
            <v>双氯芬酸</v>
          </cell>
          <cell r="F197" t="str">
            <v>双氯芬酸钠缓释片</v>
          </cell>
          <cell r="G197" t="str">
            <v>缓释片</v>
          </cell>
          <cell r="H197" t="str">
            <v>0.1g</v>
          </cell>
          <cell r="I197" t="str">
            <v>0.1g×10片/盒</v>
          </cell>
          <cell r="J197" t="str">
            <v>铝塑泡罩包装(聚氯乙烯/聚偏二氯乙烯固体药用复合硬片和药用铝箔)</v>
          </cell>
          <cell r="K197">
            <v>10</v>
          </cell>
          <cell r="L197" t="str">
            <v>国药准字H20083921</v>
          </cell>
          <cell r="M197" t="str">
            <v>91330701147288897Y</v>
          </cell>
          <cell r="N197" t="str">
            <v>浙江迪耳药业有限公司</v>
          </cell>
          <cell r="O197" t="str">
            <v>91330701147288897Y</v>
          </cell>
          <cell r="P197" t="str">
            <v>浙江迪耳药业有限公司</v>
          </cell>
          <cell r="Q197" t="str">
            <v>2026-05-11 11:47:24</v>
          </cell>
          <cell r="R197" t="str">
            <v>审核通过</v>
          </cell>
        </row>
        <row r="197">
          <cell r="T197" t="str">
            <v>202605</v>
          </cell>
          <cell r="U197" t="str">
            <v>https://www.cde.org.cn/hymlj/detailPage/d2f07d446342f6dd9bb95a6ba7078699</v>
          </cell>
          <cell r="V197" t="str">
            <v>2026-05-11 11:47:24</v>
          </cell>
          <cell r="W197" t="str">
            <v>天津市</v>
          </cell>
          <cell r="X197" t="str">
            <v>5</v>
          </cell>
          <cell r="Y197">
            <v>10</v>
          </cell>
          <cell r="Z197">
            <v>7.1</v>
          </cell>
          <cell r="AA197">
            <v>0.7723</v>
          </cell>
          <cell r="AB197">
            <v>0.7723</v>
          </cell>
          <cell r="AC197" t="str">
            <v>黑龙江省</v>
          </cell>
          <cell r="AD197" t="str">
            <v>5</v>
          </cell>
          <cell r="AE197">
            <v>10</v>
          </cell>
          <cell r="AF197">
            <v>7.1</v>
          </cell>
          <cell r="AG197">
            <v>0.7723</v>
          </cell>
          <cell r="AH197">
            <v>0.7723</v>
          </cell>
          <cell r="AI197" t="str">
            <v>重庆市</v>
          </cell>
          <cell r="AJ197" t="str">
            <v>5</v>
          </cell>
          <cell r="AK197">
            <v>10</v>
          </cell>
          <cell r="AL197">
            <v>7.1</v>
          </cell>
          <cell r="AM197">
            <v>0.7723</v>
          </cell>
          <cell r="AN197">
            <v>0.7723</v>
          </cell>
          <cell r="AO197">
            <v>0.7723</v>
          </cell>
          <cell r="AP197" t="str">
            <v>双氯芬酸</v>
          </cell>
          <cell r="AQ197" t="str">
            <v>双氯芬酸</v>
          </cell>
          <cell r="AR197" t="str">
            <v>缓释控释剂型</v>
          </cell>
          <cell r="AS197" t="str">
            <v>缓释片</v>
          </cell>
          <cell r="AT197" t="str">
            <v>100mg</v>
          </cell>
          <cell r="AU197" t="str">
            <v>基药</v>
          </cell>
        </row>
        <row r="198">
          <cell r="D198" t="str">
            <v>XM01ABS120A001010101466</v>
          </cell>
          <cell r="E198" t="str">
            <v>双氯芬酸</v>
          </cell>
          <cell r="F198" t="str">
            <v>双氯芬酸钾片</v>
          </cell>
          <cell r="G198" t="str">
            <v>片剂</v>
          </cell>
          <cell r="H198" t="str">
            <v>50mg</v>
          </cell>
          <cell r="I198" t="str">
            <v>50mg×12片/盒</v>
          </cell>
          <cell r="J198" t="str">
            <v>铝塑泡罩装</v>
          </cell>
          <cell r="K198">
            <v>12</v>
          </cell>
          <cell r="L198" t="str">
            <v>国药准字H20000638</v>
          </cell>
          <cell r="M198" t="str">
            <v>91320826139830519D</v>
          </cell>
          <cell r="N198" t="str">
            <v>江苏涟水制药有限公司</v>
          </cell>
          <cell r="O198" t="str">
            <v>91320826139830519D</v>
          </cell>
          <cell r="P198" t="str">
            <v>江苏涟水制药有限公司</v>
          </cell>
          <cell r="Q198" t="str">
            <v>2026-05-09 17:06:31</v>
          </cell>
          <cell r="R198" t="str">
            <v>审核通过</v>
          </cell>
        </row>
        <row r="198">
          <cell r="T198" t="str">
            <v>202605</v>
          </cell>
        </row>
        <row r="198">
          <cell r="V198" t="str">
            <v>2026-05-09 17:06:31</v>
          </cell>
          <cell r="W198" t="str">
            <v>重庆市</v>
          </cell>
          <cell r="X198" t="str">
            <v>5</v>
          </cell>
          <cell r="Y198">
            <v>12</v>
          </cell>
          <cell r="Z198">
            <v>16.5</v>
          </cell>
          <cell r="AA198">
            <v>1.5056</v>
          </cell>
          <cell r="AB198">
            <v>1.5056</v>
          </cell>
          <cell r="AC198" t="str">
            <v>贵州省</v>
          </cell>
          <cell r="AD198" t="str">
            <v>5</v>
          </cell>
          <cell r="AE198">
            <v>12</v>
          </cell>
          <cell r="AF198">
            <v>16.5</v>
          </cell>
          <cell r="AG198">
            <v>1.5056</v>
          </cell>
          <cell r="AH198">
            <v>1.5056</v>
          </cell>
          <cell r="AI198" t="str">
            <v>黑龙江省</v>
          </cell>
          <cell r="AJ198" t="str">
            <v>5</v>
          </cell>
          <cell r="AK198">
            <v>12</v>
          </cell>
          <cell r="AL198">
            <v>16.5</v>
          </cell>
          <cell r="AM198">
            <v>1.5056</v>
          </cell>
          <cell r="AN198">
            <v>1.5056</v>
          </cell>
          <cell r="AO198">
            <v>1.5056</v>
          </cell>
          <cell r="AP198" t="str">
            <v>双氯芬酸</v>
          </cell>
          <cell r="AQ198" t="str">
            <v>双氯芬酸</v>
          </cell>
          <cell r="AR198" t="str">
            <v>口服常释剂型</v>
          </cell>
          <cell r="AS198" t="str">
            <v>普通片</v>
          </cell>
          <cell r="AT198" t="str">
            <v>50mg</v>
          </cell>
          <cell r="AU198" t="str">
            <v>非基药</v>
          </cell>
        </row>
        <row r="199">
          <cell r="D199" t="str">
            <v>XN05CCS273K001010182338</v>
          </cell>
          <cell r="E199" t="str">
            <v>水合氯醛</v>
          </cell>
          <cell r="F199" t="str">
            <v>水合氯醛糖浆</v>
          </cell>
          <cell r="G199" t="str">
            <v>糖浆剂</v>
          </cell>
          <cell r="H199" t="str">
            <v>10ml:1g</v>
          </cell>
          <cell r="I199" t="str">
            <v>10ml:1g×1支/盒</v>
          </cell>
          <cell r="J199" t="str">
            <v>低硼硅玻璃管制口服液体瓶、注射液用覆聚乙烯-四氟乙烯膜溴化丁基橡胶塞、口服液瓶用铝塑组合盖。</v>
          </cell>
          <cell r="K199">
            <v>1</v>
          </cell>
          <cell r="L199" t="str">
            <v>国药准字H20250078</v>
          </cell>
          <cell r="M199" t="str">
            <v>91510115MA6CA1BY4U</v>
          </cell>
          <cell r="N199" t="str">
            <v>成都倍特得诺药业有限公司</v>
          </cell>
          <cell r="O199" t="str">
            <v>91510115MA6CA1BY4U</v>
          </cell>
          <cell r="P199" t="str">
            <v>成都倍特得诺药业有限公司</v>
          </cell>
          <cell r="Q199" t="str">
            <v>2026-05-06 13:31:00</v>
          </cell>
          <cell r="R199" t="str">
            <v>审核通过</v>
          </cell>
        </row>
        <row r="199">
          <cell r="T199" t="str">
            <v>202605</v>
          </cell>
        </row>
        <row r="199">
          <cell r="V199" t="str">
            <v>2026-05-06 13:31:00</v>
          </cell>
          <cell r="W199" t="str">
            <v>海南省</v>
          </cell>
          <cell r="X199" t="str">
            <v>5</v>
          </cell>
          <cell r="Y199">
            <v>1</v>
          </cell>
          <cell r="Z199">
            <v>42.58</v>
          </cell>
          <cell r="AA199">
            <v>42.58</v>
          </cell>
          <cell r="AB199">
            <v>42.58</v>
          </cell>
          <cell r="AC199" t="str">
            <v>青海省</v>
          </cell>
          <cell r="AD199" t="str">
            <v>5</v>
          </cell>
          <cell r="AE199">
            <v>1</v>
          </cell>
          <cell r="AF199">
            <v>42.58</v>
          </cell>
          <cell r="AG199">
            <v>42.58</v>
          </cell>
          <cell r="AH199">
            <v>42.58</v>
          </cell>
          <cell r="AI199" t="str">
            <v>上海市</v>
          </cell>
          <cell r="AJ199" t="str">
            <v>5</v>
          </cell>
          <cell r="AK199">
            <v>1</v>
          </cell>
          <cell r="AL199">
            <v>42.58</v>
          </cell>
          <cell r="AM199">
            <v>42.58</v>
          </cell>
          <cell r="AN199">
            <v>42.58</v>
          </cell>
          <cell r="AO199">
            <v>42.58</v>
          </cell>
          <cell r="AP199" t="str">
            <v>水合氯醛</v>
          </cell>
          <cell r="AQ199" t="str">
            <v>水合氯醛</v>
          </cell>
          <cell r="AR199" t="str">
            <v>口服液体剂</v>
          </cell>
          <cell r="AS199" t="str">
            <v>糖浆剂</v>
          </cell>
          <cell r="AT199" t="str">
            <v>10ml:1g</v>
          </cell>
          <cell r="AU199" t="str">
            <v>非基药</v>
          </cell>
        </row>
        <row r="200">
          <cell r="D200" t="str">
            <v>XN05CCS273K001010183830</v>
          </cell>
          <cell r="E200" t="str">
            <v>水合氯醛</v>
          </cell>
          <cell r="F200" t="str">
            <v>水合氯醛糖浆</v>
          </cell>
          <cell r="G200" t="str">
            <v>糖浆剂</v>
          </cell>
          <cell r="H200" t="str">
            <v>10ml:1.0g</v>
          </cell>
          <cell r="I200" t="str">
            <v>10ml:1.0g×1袋/盒</v>
          </cell>
          <cell r="J200" t="str">
            <v>聚酯/铝/聚酯/聚乙烯口服液体药用复合膜包装。</v>
          </cell>
          <cell r="K200">
            <v>1</v>
          </cell>
          <cell r="L200" t="str">
            <v>国药准字H20260003</v>
          </cell>
          <cell r="M200" t="str">
            <v>91510100MA62MDED09</v>
          </cell>
          <cell r="N200" t="str">
            <v>成都硕德药业有限公司</v>
          </cell>
          <cell r="O200" t="str">
            <v>91510100MA62MDED09</v>
          </cell>
          <cell r="P200" t="str">
            <v>成都硕德药业有限公司</v>
          </cell>
          <cell r="Q200" t="str">
            <v>2026-05-08 16:58:52</v>
          </cell>
          <cell r="R200" t="str">
            <v>审核通过</v>
          </cell>
        </row>
        <row r="200">
          <cell r="T200" t="str">
            <v>202605</v>
          </cell>
        </row>
        <row r="200">
          <cell r="V200" t="str">
            <v>2026-05-08 16:58:52</v>
          </cell>
          <cell r="W200" t="str">
            <v>陕西省</v>
          </cell>
          <cell r="X200" t="str">
            <v>5</v>
          </cell>
          <cell r="Y200">
            <v>1</v>
          </cell>
          <cell r="Z200">
            <v>46.4</v>
          </cell>
          <cell r="AA200">
            <v>46.4</v>
          </cell>
          <cell r="AB200">
            <v>46.4</v>
          </cell>
          <cell r="AC200" t="str">
            <v>上海市</v>
          </cell>
          <cell r="AD200" t="str">
            <v>5</v>
          </cell>
          <cell r="AE200">
            <v>1</v>
          </cell>
          <cell r="AF200">
            <v>46.4</v>
          </cell>
          <cell r="AG200">
            <v>46.4</v>
          </cell>
          <cell r="AH200">
            <v>46.4</v>
          </cell>
          <cell r="AI200" t="str">
            <v>江西省</v>
          </cell>
          <cell r="AJ200" t="str">
            <v>5</v>
          </cell>
          <cell r="AK200">
            <v>1</v>
          </cell>
          <cell r="AL200">
            <v>46.4</v>
          </cell>
          <cell r="AM200">
            <v>46.4</v>
          </cell>
          <cell r="AN200">
            <v>46.4</v>
          </cell>
          <cell r="AO200">
            <v>46.4</v>
          </cell>
          <cell r="AP200" t="str">
            <v>水合氯醛</v>
          </cell>
          <cell r="AQ200" t="str">
            <v>水合氯醛</v>
          </cell>
          <cell r="AR200" t="str">
            <v>口服液体剂</v>
          </cell>
          <cell r="AS200" t="str">
            <v>糖浆剂</v>
          </cell>
          <cell r="AT200" t="str">
            <v>10ml:1g</v>
          </cell>
          <cell r="AU200" t="str">
            <v>非基药</v>
          </cell>
        </row>
        <row r="201">
          <cell r="D201" t="str">
            <v>XD01AES154U001010101554</v>
          </cell>
          <cell r="E201" t="str">
            <v>水杨酸</v>
          </cell>
          <cell r="F201" t="str">
            <v>水杨酸凝胶</v>
          </cell>
          <cell r="G201" t="str">
            <v>凝胶剂</v>
          </cell>
          <cell r="H201" t="str">
            <v>10g</v>
          </cell>
          <cell r="I201" t="str">
            <v>10g×1支</v>
          </cell>
          <cell r="J201" t="str">
            <v>复合软管</v>
          </cell>
          <cell r="K201">
            <v>1</v>
          </cell>
          <cell r="L201" t="str">
            <v>国药准字H20090207</v>
          </cell>
          <cell r="M201" t="str">
            <v>9132019213490905XY</v>
          </cell>
          <cell r="N201" t="str">
            <v>南京白敬宇制药有限责任公司</v>
          </cell>
          <cell r="O201" t="str">
            <v>9132019213490905XY</v>
          </cell>
          <cell r="P201" t="str">
            <v>南京白敬宇制药有限责任公司</v>
          </cell>
          <cell r="Q201" t="str">
            <v>2026-05-09 14:18:24</v>
          </cell>
          <cell r="R201" t="str">
            <v>审核通过</v>
          </cell>
        </row>
        <row r="201">
          <cell r="T201" t="str">
            <v>202605</v>
          </cell>
        </row>
        <row r="201">
          <cell r="V201" t="str">
            <v>2026-05-09 14:18:24</v>
          </cell>
          <cell r="W201" t="str">
            <v>江苏省</v>
          </cell>
          <cell r="X201" t="str">
            <v>5</v>
          </cell>
          <cell r="Y201">
            <v>1</v>
          </cell>
          <cell r="Z201">
            <v>60</v>
          </cell>
          <cell r="AA201">
            <v>60</v>
          </cell>
          <cell r="AB201">
            <v>60</v>
          </cell>
          <cell r="AC201" t="str">
            <v>天津市</v>
          </cell>
          <cell r="AD201" t="str">
            <v>5</v>
          </cell>
          <cell r="AE201">
            <v>1</v>
          </cell>
          <cell r="AF201">
            <v>60</v>
          </cell>
          <cell r="AG201">
            <v>60</v>
          </cell>
          <cell r="AH201">
            <v>60</v>
          </cell>
          <cell r="AI201" t="str">
            <v>海南省</v>
          </cell>
          <cell r="AJ201" t="str">
            <v>5</v>
          </cell>
          <cell r="AK201">
            <v>1</v>
          </cell>
          <cell r="AL201">
            <v>60</v>
          </cell>
          <cell r="AM201">
            <v>60</v>
          </cell>
          <cell r="AN201">
            <v>60</v>
          </cell>
          <cell r="AO201">
            <v>60</v>
          </cell>
          <cell r="AP201" t="str">
            <v>水杨酸</v>
          </cell>
          <cell r="AQ201" t="str">
            <v>水杨酸</v>
          </cell>
          <cell r="AR201" t="str">
            <v>凝胶剂</v>
          </cell>
          <cell r="AS201" t="str">
            <v>凝胶剂</v>
          </cell>
          <cell r="AT201" t="str">
            <v>10g(200mg)</v>
          </cell>
          <cell r="AU201" t="str">
            <v>非基药</v>
          </cell>
        </row>
        <row r="202">
          <cell r="D202" t="str">
            <v>XV03AES240A001010180610</v>
          </cell>
          <cell r="E202" t="str">
            <v>司维拉姆</v>
          </cell>
          <cell r="F202" t="str">
            <v>碳酸司维拉姆片</v>
          </cell>
          <cell r="G202" t="str">
            <v>片剂</v>
          </cell>
          <cell r="H202" t="str">
            <v>0.8g</v>
          </cell>
          <cell r="I202" t="str">
            <v>0.8g×30片/瓶</v>
          </cell>
          <cell r="J202" t="str">
            <v>高密度聚乙烯瓶配有聚丙烯瓶和铝箔封口垫片包装</v>
          </cell>
          <cell r="K202">
            <v>30</v>
          </cell>
          <cell r="L202" t="str">
            <v>国药准字H20255914</v>
          </cell>
          <cell r="M202" t="str">
            <v>913401007330275509</v>
          </cell>
          <cell r="N202" t="str">
            <v>平光制药股份有限公司</v>
          </cell>
          <cell r="O202" t="str">
            <v>913401007330275509</v>
          </cell>
          <cell r="P202" t="str">
            <v>平光制药股份有限公司</v>
          </cell>
          <cell r="Q202" t="str">
            <v>2026-05-07 12:47:23</v>
          </cell>
          <cell r="R202" t="str">
            <v>审核通过</v>
          </cell>
        </row>
        <row r="202">
          <cell r="T202" t="str">
            <v>202605</v>
          </cell>
          <cell r="U202" t="str">
            <v>https://www.cde.org.cn/hymlj/detailPage/1787f1006d99578482fa455ac2a71027</v>
          </cell>
          <cell r="V202" t="str">
            <v>2026-05-07 12:47:23</v>
          </cell>
          <cell r="W202" t="str">
            <v>贵州省</v>
          </cell>
          <cell r="X202" t="str">
            <v>5</v>
          </cell>
          <cell r="Y202">
            <v>30</v>
          </cell>
          <cell r="Z202">
            <v>132.3</v>
          </cell>
          <cell r="AA202">
            <v>4.9933</v>
          </cell>
          <cell r="AB202">
            <v>4.9933</v>
          </cell>
          <cell r="AC202" t="str">
            <v>江苏省</v>
          </cell>
          <cell r="AD202" t="str">
            <v>5</v>
          </cell>
          <cell r="AE202">
            <v>30</v>
          </cell>
          <cell r="AF202">
            <v>132.3</v>
          </cell>
          <cell r="AG202">
            <v>4.9933</v>
          </cell>
          <cell r="AH202">
            <v>4.9933</v>
          </cell>
          <cell r="AI202" t="str">
            <v>广东省</v>
          </cell>
          <cell r="AJ202" t="str">
            <v>5</v>
          </cell>
          <cell r="AK202">
            <v>30</v>
          </cell>
          <cell r="AL202">
            <v>132.3</v>
          </cell>
          <cell r="AM202">
            <v>4.9933</v>
          </cell>
          <cell r="AN202">
            <v>4.9933</v>
          </cell>
          <cell r="AO202">
            <v>4.9933</v>
          </cell>
          <cell r="AP202" t="str">
            <v>司维拉姆</v>
          </cell>
          <cell r="AQ202" t="str">
            <v>司维拉姆</v>
          </cell>
          <cell r="AR202" t="str">
            <v>口服常释剂型</v>
          </cell>
          <cell r="AS202" t="str">
            <v>普通片</v>
          </cell>
          <cell r="AT202" t="str">
            <v>800mg</v>
          </cell>
          <cell r="AU202" t="str">
            <v>非基药</v>
          </cell>
        </row>
        <row r="203">
          <cell r="D203" t="str">
            <v>XR05CBS192A001010300410</v>
          </cell>
          <cell r="E203" t="str">
            <v>羧甲司坦</v>
          </cell>
          <cell r="F203" t="str">
            <v>羧甲司坦片</v>
          </cell>
          <cell r="G203" t="str">
            <v>薄膜衣片</v>
          </cell>
          <cell r="H203" t="str">
            <v>0.25g</v>
          </cell>
          <cell r="I203" t="str">
            <v>0.25g×24片/盒</v>
          </cell>
          <cell r="J203" t="str">
            <v>聚氯乙烯固体药用硬片及药用铝箔包装</v>
          </cell>
          <cell r="K203">
            <v>24</v>
          </cell>
          <cell r="L203" t="str">
            <v>国药准字H44022609</v>
          </cell>
          <cell r="M203" t="str">
            <v>91440183618793970T</v>
          </cell>
          <cell r="N203" t="str">
            <v>广东华南药业集团有限公司</v>
          </cell>
          <cell r="O203" t="str">
            <v>91440183618793970T</v>
          </cell>
          <cell r="P203" t="str">
            <v>广州欧化药业有限公司</v>
          </cell>
          <cell r="Q203" t="str">
            <v>2026-05-09 09:30:07</v>
          </cell>
          <cell r="R203" t="str">
            <v>审核通过</v>
          </cell>
        </row>
        <row r="203">
          <cell r="T203" t="str">
            <v>202605</v>
          </cell>
          <cell r="U203" t="str">
            <v>https://www.cde.org.cn/hymlj/detailPage/79cde28d14a97de690e73e9182978474</v>
          </cell>
          <cell r="V203" t="str">
            <v>2026-05-09 09:30:07</v>
          </cell>
          <cell r="W203" t="str">
            <v>重庆市</v>
          </cell>
          <cell r="X203" t="str">
            <v>5</v>
          </cell>
          <cell r="Y203">
            <v>24</v>
          </cell>
          <cell r="Z203">
            <v>74.69</v>
          </cell>
          <cell r="AA203">
            <v>3.4951</v>
          </cell>
          <cell r="AB203">
            <v>3.4951</v>
          </cell>
          <cell r="AC203" t="str">
            <v>江苏省</v>
          </cell>
          <cell r="AD203" t="str">
            <v>5</v>
          </cell>
          <cell r="AE203">
            <v>24</v>
          </cell>
          <cell r="AF203">
            <v>74.69</v>
          </cell>
          <cell r="AG203">
            <v>3.4951</v>
          </cell>
          <cell r="AH203">
            <v>3.4951</v>
          </cell>
          <cell r="AI203" t="str">
            <v>浙江省</v>
          </cell>
          <cell r="AJ203" t="str">
            <v>5</v>
          </cell>
          <cell r="AK203">
            <v>24</v>
          </cell>
          <cell r="AL203">
            <v>74.69</v>
          </cell>
          <cell r="AM203">
            <v>3.4951</v>
          </cell>
          <cell r="AN203">
            <v>3.4951</v>
          </cell>
          <cell r="AO203">
            <v>3.4951</v>
          </cell>
          <cell r="AP203" t="str">
            <v>羧甲司坦</v>
          </cell>
          <cell r="AQ203" t="str">
            <v>羧甲司坦</v>
          </cell>
          <cell r="AR203" t="str">
            <v>口服常释剂型</v>
          </cell>
          <cell r="AS203" t="str">
            <v>普通片</v>
          </cell>
          <cell r="AT203" t="str">
            <v>250mg</v>
          </cell>
          <cell r="AU203" t="str">
            <v>基药</v>
          </cell>
        </row>
        <row r="204">
          <cell r="D204" t="str">
            <v>XR05CBS192A001010400410</v>
          </cell>
          <cell r="E204" t="str">
            <v>羧甲司坦</v>
          </cell>
          <cell r="F204" t="str">
            <v>羧甲司坦片</v>
          </cell>
          <cell r="G204" t="str">
            <v>薄膜衣片</v>
          </cell>
          <cell r="H204" t="str">
            <v>0.25g</v>
          </cell>
          <cell r="I204" t="str">
            <v>0.25g×36片/盒</v>
          </cell>
          <cell r="J204" t="str">
            <v>聚氯乙烯固体药用硬片及药用铝箔包装</v>
          </cell>
          <cell r="K204">
            <v>36</v>
          </cell>
          <cell r="L204" t="str">
            <v>国药准字H44022609</v>
          </cell>
          <cell r="M204" t="str">
            <v>91440183618793970T</v>
          </cell>
          <cell r="N204" t="str">
            <v>广东华南药业集团有限公司</v>
          </cell>
          <cell r="O204" t="str">
            <v>91440183618793970T</v>
          </cell>
          <cell r="P204" t="str">
            <v>广州欧化药业有限公司</v>
          </cell>
          <cell r="Q204" t="str">
            <v>2026-05-09 09:31:12</v>
          </cell>
          <cell r="R204" t="str">
            <v>审核通过</v>
          </cell>
        </row>
        <row r="204">
          <cell r="T204" t="str">
            <v>202605</v>
          </cell>
          <cell r="U204" t="str">
            <v>https://www.cde.org.cn/hymlj/detailPage/79cde28d14a97de690e73e9182978474</v>
          </cell>
          <cell r="V204" t="str">
            <v>2026-05-09 09:31:12</v>
          </cell>
          <cell r="W204" t="str">
            <v>重庆市</v>
          </cell>
          <cell r="X204" t="str">
            <v>5</v>
          </cell>
          <cell r="Y204">
            <v>36</v>
          </cell>
          <cell r="Z204">
            <v>110.38</v>
          </cell>
          <cell r="AA204">
            <v>3.4949</v>
          </cell>
          <cell r="AB204">
            <v>3.4949</v>
          </cell>
          <cell r="AC204" t="str">
            <v>江苏省</v>
          </cell>
          <cell r="AD204" t="str">
            <v>5</v>
          </cell>
          <cell r="AE204">
            <v>36</v>
          </cell>
          <cell r="AF204">
            <v>110.38</v>
          </cell>
          <cell r="AG204">
            <v>3.4949</v>
          </cell>
          <cell r="AH204">
            <v>3.4949</v>
          </cell>
          <cell r="AI204" t="str">
            <v>浙江省</v>
          </cell>
          <cell r="AJ204" t="str">
            <v>5</v>
          </cell>
          <cell r="AK204">
            <v>36</v>
          </cell>
          <cell r="AL204">
            <v>110.38</v>
          </cell>
          <cell r="AM204">
            <v>3.4949</v>
          </cell>
          <cell r="AN204">
            <v>3.4949</v>
          </cell>
          <cell r="AO204">
            <v>3.4949</v>
          </cell>
          <cell r="AP204" t="str">
            <v>羧甲司坦</v>
          </cell>
          <cell r="AQ204" t="str">
            <v>羧甲司坦</v>
          </cell>
          <cell r="AR204" t="str">
            <v>口服常释剂型</v>
          </cell>
          <cell r="AS204" t="str">
            <v>普通片</v>
          </cell>
          <cell r="AT204" t="str">
            <v>250mg</v>
          </cell>
          <cell r="AU204" t="str">
            <v>基药</v>
          </cell>
        </row>
        <row r="205">
          <cell r="D205" t="str">
            <v>XR05CBS192X001010184759</v>
          </cell>
          <cell r="E205" t="str">
            <v>羧甲司坦</v>
          </cell>
          <cell r="F205" t="str">
            <v>羧甲司坦口服溶液</v>
          </cell>
          <cell r="G205" t="str">
            <v>口服溶液</v>
          </cell>
          <cell r="H205" t="str">
            <v>125毫升:6.25克</v>
          </cell>
          <cell r="I205" t="str">
            <v>125毫升:6.25克×1瓶/盒</v>
          </cell>
          <cell r="J205" t="str">
            <v>口服液体药用聚酯瓶,配有带刻度的量杯</v>
          </cell>
          <cell r="K205">
            <v>1</v>
          </cell>
          <cell r="L205" t="str">
            <v>国药准字H20255946</v>
          </cell>
          <cell r="M205" t="str">
            <v>9151010057739733XY</v>
          </cell>
          <cell r="N205" t="str">
            <v>成都倍特得诺药业有限公司</v>
          </cell>
          <cell r="O205" t="str">
            <v>9151010057739733XY</v>
          </cell>
          <cell r="P205" t="str">
            <v>成都天之翼尚品医药科技有限公司</v>
          </cell>
          <cell r="Q205" t="str">
            <v>2026-05-06 09:14:07</v>
          </cell>
          <cell r="R205" t="str">
            <v>审核通过</v>
          </cell>
        </row>
        <row r="205">
          <cell r="T205" t="str">
            <v>202605</v>
          </cell>
          <cell r="U205" t="str">
            <v>https://tps.ybj.hunan.gov.cn/tps-local/XMHXgroupYPCZ/M00/E7/C6/rBIBUGn6j1WAcfwhAAqFfoC2eF8947.pdf</v>
          </cell>
          <cell r="V205" t="str">
            <v>2026-05-06 10:52:54</v>
          </cell>
          <cell r="W205" t="str">
            <v>浙江省</v>
          </cell>
          <cell r="X205" t="str">
            <v>5</v>
          </cell>
          <cell r="Y205">
            <v>1</v>
          </cell>
          <cell r="Z205">
            <v>48</v>
          </cell>
          <cell r="AA205">
            <v>48</v>
          </cell>
          <cell r="AB205">
            <v>48</v>
          </cell>
          <cell r="AC205" t="str">
            <v>黑龙江省</v>
          </cell>
          <cell r="AD205" t="str">
            <v>5</v>
          </cell>
          <cell r="AE205">
            <v>1</v>
          </cell>
          <cell r="AF205">
            <v>48</v>
          </cell>
          <cell r="AG205">
            <v>48</v>
          </cell>
          <cell r="AH205">
            <v>48</v>
          </cell>
          <cell r="AI205" t="str">
            <v>海南省</v>
          </cell>
          <cell r="AJ205" t="str">
            <v>5</v>
          </cell>
          <cell r="AK205">
            <v>1</v>
          </cell>
          <cell r="AL205">
            <v>48</v>
          </cell>
          <cell r="AM205">
            <v>48</v>
          </cell>
          <cell r="AN205">
            <v>48</v>
          </cell>
          <cell r="AO205">
            <v>48</v>
          </cell>
          <cell r="AP205" t="str">
            <v>羧甲司坦</v>
          </cell>
          <cell r="AQ205" t="str">
            <v>羧甲司坦</v>
          </cell>
          <cell r="AR205" t="str">
            <v>口服液体剂</v>
          </cell>
          <cell r="AS205" t="str">
            <v>口服溶液剂</v>
          </cell>
          <cell r="AT205" t="str">
            <v>125ml:6.25g</v>
          </cell>
          <cell r="AU205" t="str">
            <v>非基药</v>
          </cell>
        </row>
        <row r="206">
          <cell r="D206" t="str">
            <v>XD11AXT002F001010109920</v>
          </cell>
          <cell r="E206" t="str">
            <v>他克莫司</v>
          </cell>
          <cell r="F206" t="str">
            <v>他克莫司软膏</v>
          </cell>
          <cell r="G206" t="str">
            <v>软膏剂</v>
          </cell>
          <cell r="H206" t="str">
            <v>0.1%(10g:10mg)</v>
          </cell>
          <cell r="I206" t="str">
            <v>0.1%(10g:10mg)×1支/盒</v>
          </cell>
          <cell r="J206" t="str">
            <v>聚乙烯/铝/聚乙烯复合药用软膏管</v>
          </cell>
          <cell r="K206">
            <v>1</v>
          </cell>
          <cell r="L206" t="str">
            <v>国药准字H20254216</v>
          </cell>
          <cell r="M206" t="str">
            <v>914420000778630588</v>
          </cell>
          <cell r="N206" t="str">
            <v>中山万汉制药有限公司</v>
          </cell>
          <cell r="O206" t="str">
            <v>914420000778630588</v>
          </cell>
          <cell r="P206" t="str">
            <v>中山万汉制药有限公司</v>
          </cell>
          <cell r="Q206" t="str">
            <v>2026-05-06 16:53:04</v>
          </cell>
          <cell r="R206" t="str">
            <v>审核通过</v>
          </cell>
        </row>
        <row r="206">
          <cell r="T206" t="str">
            <v>202605</v>
          </cell>
          <cell r="U206" t="str">
            <v>https://tps.ybj.hunan.gov.cn/tps-local/XMHXgroupYPCZ/M00/E8/03/rBIBUGn6-teAfKrFABplPWLFvOQ986.pdf</v>
          </cell>
          <cell r="V206" t="str">
            <v>2026-05-07 07:41:09</v>
          </cell>
          <cell r="W206" t="str">
            <v>甘肃省</v>
          </cell>
          <cell r="X206" t="str">
            <v>5</v>
          </cell>
          <cell r="Y206">
            <v>1</v>
          </cell>
          <cell r="Z206">
            <v>86.8</v>
          </cell>
          <cell r="AA206">
            <v>86.8</v>
          </cell>
          <cell r="AB206">
            <v>86.8</v>
          </cell>
          <cell r="AC206" t="str">
            <v>江西省</v>
          </cell>
          <cell r="AD206" t="str">
            <v>5</v>
          </cell>
          <cell r="AE206">
            <v>1</v>
          </cell>
          <cell r="AF206">
            <v>86.8</v>
          </cell>
          <cell r="AG206">
            <v>86.8</v>
          </cell>
          <cell r="AH206">
            <v>86.8</v>
          </cell>
          <cell r="AI206" t="str">
            <v>内蒙古自治区</v>
          </cell>
          <cell r="AJ206" t="str">
            <v>5</v>
          </cell>
          <cell r="AK206">
            <v>1</v>
          </cell>
          <cell r="AL206">
            <v>86.8</v>
          </cell>
          <cell r="AM206">
            <v>86.8</v>
          </cell>
          <cell r="AN206">
            <v>86.8</v>
          </cell>
          <cell r="AO206">
            <v>86.8</v>
          </cell>
          <cell r="AP206" t="str">
            <v>他克莫司</v>
          </cell>
          <cell r="AQ206" t="str">
            <v>他克莫司</v>
          </cell>
          <cell r="AR206" t="str">
            <v>软膏剂</v>
          </cell>
          <cell r="AS206" t="str">
            <v>软膏剂</v>
          </cell>
          <cell r="AT206" t="str">
            <v>10g(10mg)</v>
          </cell>
          <cell r="AU206" t="str">
            <v>非基药</v>
          </cell>
        </row>
        <row r="207">
          <cell r="D207" t="str">
            <v>XA12AAT012N001020202643</v>
          </cell>
          <cell r="E207" t="str">
            <v>碳酸钙</v>
          </cell>
          <cell r="F207" t="str">
            <v>碳酸钙颗粒</v>
          </cell>
          <cell r="G207" t="str">
            <v>颗粒剂</v>
          </cell>
          <cell r="H207" t="str">
            <v>0.25克(以钙计)</v>
          </cell>
          <cell r="I207" t="str">
            <v>0.25克(以钙计)×120袋/盒</v>
          </cell>
          <cell r="J207" t="str">
            <v>聚酯/铝/聚乙烯药品包装用复合膜</v>
          </cell>
          <cell r="K207">
            <v>120</v>
          </cell>
          <cell r="L207" t="str">
            <v>国药准字H10970227</v>
          </cell>
          <cell r="M207" t="str">
            <v>91130100700821002W</v>
          </cell>
          <cell r="N207" t="str">
            <v>河北爱普制药有限公司,河北三九爱德福药业有限公司</v>
          </cell>
          <cell r="O207" t="str">
            <v>91130100700821002W</v>
          </cell>
          <cell r="P207" t="str">
            <v>河北三九爱德福药业有限公司</v>
          </cell>
          <cell r="Q207" t="str">
            <v>2026-05-07 10:47:31</v>
          </cell>
          <cell r="R207" t="str">
            <v>审核通过</v>
          </cell>
        </row>
        <row r="207">
          <cell r="T207" t="str">
            <v>202605</v>
          </cell>
        </row>
        <row r="207">
          <cell r="V207" t="str">
            <v>2026-05-07 10:47:31</v>
          </cell>
          <cell r="W207" t="str">
            <v>辽宁省</v>
          </cell>
          <cell r="X207" t="str">
            <v>5</v>
          </cell>
          <cell r="Y207">
            <v>120</v>
          </cell>
          <cell r="Z207">
            <v>385.2</v>
          </cell>
          <cell r="AA207">
            <v>3.21</v>
          </cell>
          <cell r="AB207">
            <v>3.21</v>
          </cell>
          <cell r="AC207" t="str">
            <v>江苏省</v>
          </cell>
          <cell r="AD207" t="str">
            <v>5</v>
          </cell>
          <cell r="AE207">
            <v>120</v>
          </cell>
          <cell r="AF207">
            <v>385.2</v>
          </cell>
          <cell r="AG207">
            <v>3.21</v>
          </cell>
          <cell r="AH207">
            <v>3.21</v>
          </cell>
          <cell r="AI207" t="str">
            <v>浙江省</v>
          </cell>
          <cell r="AJ207" t="str">
            <v>5</v>
          </cell>
          <cell r="AK207">
            <v>120</v>
          </cell>
          <cell r="AL207">
            <v>385.2</v>
          </cell>
          <cell r="AM207">
            <v>3.21</v>
          </cell>
          <cell r="AN207">
            <v>3.21</v>
          </cell>
          <cell r="AO207">
            <v>3.21</v>
          </cell>
          <cell r="AP207" t="str">
            <v>碳酸钙</v>
          </cell>
          <cell r="AQ207" t="str">
            <v>碳酸钙</v>
          </cell>
          <cell r="AR207" t="str">
            <v>颗粒剂</v>
          </cell>
          <cell r="AS207" t="str">
            <v>颗粒剂</v>
          </cell>
          <cell r="AT207" t="str">
            <v>250mg</v>
          </cell>
          <cell r="AU207" t="str">
            <v>非基药</v>
          </cell>
        </row>
        <row r="208">
          <cell r="D208" t="str">
            <v>XB05BBT183B002010104745</v>
          </cell>
          <cell r="E208" t="str">
            <v>碳酸氢钠林格</v>
          </cell>
          <cell r="F208" t="str">
            <v>碳酸氢钠林格注射液</v>
          </cell>
          <cell r="G208" t="str">
            <v>注射剂</v>
          </cell>
          <cell r="H208" t="str">
            <v>500ml</v>
          </cell>
          <cell r="I208" t="str">
            <v>500ml×1袋</v>
          </cell>
          <cell r="J208" t="str">
            <v>三层共挤输液用袋包装,外加阻隔袋和二氧化碳指示剂</v>
          </cell>
          <cell r="K208">
            <v>1</v>
          </cell>
          <cell r="L208" t="str">
            <v>国药准字H20255292</v>
          </cell>
          <cell r="M208" t="str">
            <v>91330783666181995Q</v>
          </cell>
          <cell r="N208" t="str">
            <v>浙江康吉尔药业有限公司</v>
          </cell>
          <cell r="O208" t="str">
            <v>91330783666181995Q</v>
          </cell>
          <cell r="P208" t="str">
            <v>浙江康吉尔药业有限公司</v>
          </cell>
          <cell r="Q208" t="str">
            <v>2026-05-09 13:04:19</v>
          </cell>
          <cell r="R208" t="str">
            <v>审核通过</v>
          </cell>
        </row>
        <row r="208">
          <cell r="T208" t="str">
            <v>202605</v>
          </cell>
          <cell r="U208" t="str">
            <v>https://www.cde.org.cn/hymlj/detailPage/0d6d8db4ccf75b24a6ab78ff1ef4e2f1</v>
          </cell>
          <cell r="V208" t="str">
            <v>2026-05-09 13:04:19</v>
          </cell>
          <cell r="W208" t="str">
            <v>重庆市</v>
          </cell>
          <cell r="X208" t="str">
            <v>5</v>
          </cell>
          <cell r="Y208">
            <v>1</v>
          </cell>
          <cell r="Z208">
            <v>14.48</v>
          </cell>
          <cell r="AA208">
            <v>14.48</v>
          </cell>
          <cell r="AB208">
            <v>14.48</v>
          </cell>
          <cell r="AC208" t="str">
            <v>江西省</v>
          </cell>
          <cell r="AD208" t="str">
            <v>5</v>
          </cell>
          <cell r="AE208">
            <v>1</v>
          </cell>
          <cell r="AF208">
            <v>14.48</v>
          </cell>
          <cell r="AG208">
            <v>14.48</v>
          </cell>
          <cell r="AH208">
            <v>14.48</v>
          </cell>
          <cell r="AI208" t="str">
            <v>广西壮族自治区</v>
          </cell>
          <cell r="AJ208" t="str">
            <v>5</v>
          </cell>
          <cell r="AK208">
            <v>1</v>
          </cell>
          <cell r="AL208">
            <v>14.48</v>
          </cell>
          <cell r="AM208">
            <v>14.48</v>
          </cell>
          <cell r="AN208">
            <v>14.48</v>
          </cell>
          <cell r="AO208">
            <v>14.48</v>
          </cell>
          <cell r="AP208" t="str">
            <v>碳酸氢钠林格</v>
          </cell>
          <cell r="AQ208" t="str">
            <v>碳酸氢钠林格</v>
          </cell>
          <cell r="AR208" t="str">
            <v>注射剂</v>
          </cell>
          <cell r="AS208" t="str">
            <v>注射液</v>
          </cell>
          <cell r="AT208" t="str">
            <v>500ml</v>
          </cell>
          <cell r="AU208" t="str">
            <v>非基药</v>
          </cell>
        </row>
        <row r="209">
          <cell r="D209" t="str">
            <v>XJ01CRT036B013010104129</v>
          </cell>
          <cell r="E209" t="str">
            <v>替卡西林克拉维酸</v>
          </cell>
          <cell r="F209" t="str">
            <v>注射用替卡西林钠克拉维酸钾</v>
          </cell>
          <cell r="G209" t="str">
            <v>无菌粉针</v>
          </cell>
          <cell r="H209" t="str">
            <v>1.6g(C15H16N2O6S21.5g与C8H9NO50.1g)</v>
          </cell>
          <cell r="I209" t="str">
            <v>1.6g(C15H16N2O6S21.5g与C8H9NO50.1g)×1支/盒</v>
          </cell>
          <cell r="J209" t="str">
            <v>抗生素玻璃瓶</v>
          </cell>
          <cell r="K209">
            <v>1</v>
          </cell>
          <cell r="L209" t="str">
            <v>国药准字H20064304</v>
          </cell>
          <cell r="M209" t="str">
            <v>913700001659297311</v>
          </cell>
          <cell r="N209" t="str">
            <v>山东鲁抗医药股份有限公司</v>
          </cell>
          <cell r="O209" t="str">
            <v>913700001659297311</v>
          </cell>
          <cell r="P209" t="str">
            <v>山东鲁抗医药股份有限公司</v>
          </cell>
          <cell r="Q209" t="str">
            <v>2026-05-06 08:03:49</v>
          </cell>
          <cell r="R209" t="str">
            <v>审核通过</v>
          </cell>
        </row>
        <row r="209">
          <cell r="T209" t="str">
            <v>202605</v>
          </cell>
        </row>
        <row r="209">
          <cell r="V209" t="str">
            <v>2026-05-06 08:03:49</v>
          </cell>
          <cell r="W209" t="str">
            <v>四川省</v>
          </cell>
          <cell r="X209" t="str">
            <v>5</v>
          </cell>
          <cell r="Y209">
            <v>1</v>
          </cell>
          <cell r="Z209">
            <v>19.84</v>
          </cell>
          <cell r="AA209">
            <v>19.84</v>
          </cell>
          <cell r="AB209">
            <v>19.84</v>
          </cell>
          <cell r="AC209" t="str">
            <v>黑龙江省</v>
          </cell>
          <cell r="AD209" t="str">
            <v>5</v>
          </cell>
          <cell r="AE209">
            <v>1</v>
          </cell>
          <cell r="AF209">
            <v>19.84</v>
          </cell>
          <cell r="AG209">
            <v>19.84</v>
          </cell>
          <cell r="AH209">
            <v>19.84</v>
          </cell>
          <cell r="AI209" t="str">
            <v>浙江省</v>
          </cell>
          <cell r="AJ209" t="str">
            <v>5</v>
          </cell>
          <cell r="AK209">
            <v>1</v>
          </cell>
          <cell r="AL209">
            <v>19.84</v>
          </cell>
          <cell r="AM209">
            <v>19.84</v>
          </cell>
          <cell r="AN209">
            <v>19.84</v>
          </cell>
          <cell r="AO209">
            <v>19.84</v>
          </cell>
          <cell r="AP209" t="str">
            <v>替卡西林克拉维酸</v>
          </cell>
          <cell r="AQ209" t="str">
            <v>替卡西林克拉维酸</v>
          </cell>
          <cell r="AR209" t="str">
            <v>注射剂</v>
          </cell>
          <cell r="AS209" t="str">
            <v>注射用无菌粉末</v>
          </cell>
          <cell r="AT209" t="str">
            <v>1.6g(1.5g:100mg)</v>
          </cell>
          <cell r="AU209" t="str">
            <v>非基药</v>
          </cell>
        </row>
        <row r="210">
          <cell r="D210" t="str">
            <v>XJ01CRT036B013020104129</v>
          </cell>
          <cell r="E210" t="str">
            <v>替卡西林克拉维酸</v>
          </cell>
          <cell r="F210" t="str">
            <v>注射用替卡西林钠克拉维酸钾</v>
          </cell>
          <cell r="G210" t="str">
            <v>无菌粉针</v>
          </cell>
          <cell r="H210" t="str">
            <v>3.2g(C15H16N2O6S2 3.0g与C8H9NO5 0.2g)</v>
          </cell>
          <cell r="I210" t="str">
            <v>3.2g(C15H16N2O6S2 3.0g与C8H9NO5 0.2g)×1支/盒</v>
          </cell>
          <cell r="J210" t="str">
            <v>抗生素玻璃瓶</v>
          </cell>
          <cell r="K210">
            <v>1</v>
          </cell>
          <cell r="L210" t="str">
            <v>国药准字H20064305</v>
          </cell>
          <cell r="M210" t="str">
            <v>913700001659297311</v>
          </cell>
          <cell r="N210" t="str">
            <v>山东鲁抗医药股份有限公司</v>
          </cell>
          <cell r="O210" t="str">
            <v>913700001659297311</v>
          </cell>
          <cell r="P210" t="str">
            <v>山东鲁抗医药股份有限公司</v>
          </cell>
          <cell r="Q210" t="str">
            <v>2026-05-06 08:04:20</v>
          </cell>
          <cell r="R210" t="str">
            <v>审核通过</v>
          </cell>
        </row>
        <row r="210">
          <cell r="T210" t="str">
            <v>202605</v>
          </cell>
        </row>
        <row r="210">
          <cell r="V210" t="str">
            <v>2026-05-06 08:04:20</v>
          </cell>
          <cell r="W210" t="str">
            <v>四川省</v>
          </cell>
          <cell r="X210" t="str">
            <v>5</v>
          </cell>
          <cell r="Y210">
            <v>1</v>
          </cell>
          <cell r="Z210">
            <v>34.36</v>
          </cell>
          <cell r="AA210">
            <v>34.36</v>
          </cell>
          <cell r="AB210">
            <v>34.36</v>
          </cell>
          <cell r="AC210" t="str">
            <v>河北省</v>
          </cell>
          <cell r="AD210" t="str">
            <v>5</v>
          </cell>
          <cell r="AE210">
            <v>1</v>
          </cell>
          <cell r="AF210">
            <v>34.46</v>
          </cell>
          <cell r="AG210">
            <v>34.46</v>
          </cell>
          <cell r="AH210">
            <v>34.46</v>
          </cell>
          <cell r="AI210" t="str">
            <v>西藏自治区</v>
          </cell>
          <cell r="AJ210" t="str">
            <v>5</v>
          </cell>
          <cell r="AK210">
            <v>1</v>
          </cell>
          <cell r="AL210">
            <v>34.36</v>
          </cell>
          <cell r="AM210">
            <v>34.36</v>
          </cell>
          <cell r="AN210">
            <v>34.36</v>
          </cell>
          <cell r="AO210">
            <v>34.36</v>
          </cell>
          <cell r="AP210" t="str">
            <v>替卡西林克拉维酸</v>
          </cell>
          <cell r="AQ210" t="str">
            <v>替卡西林克拉维酸</v>
          </cell>
          <cell r="AR210" t="str">
            <v>注射剂</v>
          </cell>
          <cell r="AS210" t="str">
            <v>注射用无菌粉末</v>
          </cell>
          <cell r="AT210" t="str">
            <v>3.2g(3g:200mg)</v>
          </cell>
          <cell r="AU210" t="str">
            <v>非基药</v>
          </cell>
        </row>
        <row r="211">
          <cell r="D211" t="str">
            <v>XM01ABT149B002010102189</v>
          </cell>
          <cell r="E211" t="str">
            <v>酮咯酸氨丁三醇</v>
          </cell>
          <cell r="F211" t="str">
            <v>酮咯酸氨丁三醇注射液</v>
          </cell>
          <cell r="G211" t="str">
            <v>注射剂</v>
          </cell>
          <cell r="H211" t="str">
            <v>1ml:30mg</v>
          </cell>
          <cell r="I211" t="str">
            <v>1ml:30mg×1支</v>
          </cell>
          <cell r="J211" t="str">
            <v>棕色中硼硅玻璃安瓿</v>
          </cell>
          <cell r="K211">
            <v>1</v>
          </cell>
          <cell r="L211" t="str">
            <v>国药准字H20143334</v>
          </cell>
          <cell r="M211" t="str">
            <v>915101006743448627</v>
          </cell>
          <cell r="N211" t="str">
            <v>四川美大康佳乐药业有限公司</v>
          </cell>
          <cell r="O211" t="str">
            <v>915101006743448627</v>
          </cell>
          <cell r="P211" t="str">
            <v>四川尚锐生物医药有限公司</v>
          </cell>
          <cell r="Q211" t="str">
            <v>2026-05-06 14:25:38</v>
          </cell>
          <cell r="R211" t="str">
            <v>审核通过</v>
          </cell>
        </row>
        <row r="211">
          <cell r="T211" t="str">
            <v>202605</v>
          </cell>
          <cell r="U211" t="str">
            <v>https://www.cde.org.cn/hymlj/detailPage/42a3faa0ed819f112991ec4bdb433068</v>
          </cell>
          <cell r="V211" t="str">
            <v>2026-05-06 14:25:38</v>
          </cell>
          <cell r="W211" t="str">
            <v>陕西省</v>
          </cell>
          <cell r="X211" t="str">
            <v>5</v>
          </cell>
          <cell r="Y211">
            <v>1</v>
          </cell>
          <cell r="Z211">
            <v>25.9</v>
          </cell>
          <cell r="AA211">
            <v>25.9</v>
          </cell>
          <cell r="AB211">
            <v>25.9</v>
          </cell>
          <cell r="AC211" t="str">
            <v>山西省</v>
          </cell>
          <cell r="AD211" t="str">
            <v>5</v>
          </cell>
          <cell r="AE211">
            <v>1</v>
          </cell>
          <cell r="AF211">
            <v>25.9</v>
          </cell>
          <cell r="AG211">
            <v>25.9</v>
          </cell>
          <cell r="AH211">
            <v>25.9</v>
          </cell>
          <cell r="AI211" t="str">
            <v>广东省</v>
          </cell>
          <cell r="AJ211" t="str">
            <v>5</v>
          </cell>
          <cell r="AK211">
            <v>1</v>
          </cell>
          <cell r="AL211">
            <v>25.9</v>
          </cell>
          <cell r="AM211">
            <v>25.9</v>
          </cell>
          <cell r="AN211">
            <v>25.9</v>
          </cell>
          <cell r="AO211">
            <v>25.9</v>
          </cell>
          <cell r="AP211" t="str">
            <v>酮咯酸氨丁三醇</v>
          </cell>
          <cell r="AQ211" t="str">
            <v>酮咯酸氨丁三醇</v>
          </cell>
          <cell r="AR211" t="str">
            <v>注射剂</v>
          </cell>
          <cell r="AS211" t="str">
            <v>注射液</v>
          </cell>
          <cell r="AT211" t="str">
            <v>1ml:30mg</v>
          </cell>
          <cell r="AU211" t="str">
            <v>非基药</v>
          </cell>
        </row>
        <row r="212">
          <cell r="D212" t="str">
            <v>XS01GXT061G010010183339</v>
          </cell>
          <cell r="E212" t="str">
            <v>酮替芬</v>
          </cell>
          <cell r="F212" t="str">
            <v>富马酸酮替芬滴眼液</v>
          </cell>
          <cell r="G212" t="str">
            <v>眼用制剂</v>
          </cell>
          <cell r="H212" t="str">
            <v>0.05%(5毫升:2.5毫克,按C₁₉H₁₉NOS计)</v>
          </cell>
          <cell r="I212" t="str">
            <v>0.05%(5毫升:2.5毫克,按C₁₉H₁₉NOS计)×1支/盒</v>
          </cell>
          <cell r="J212" t="str">
            <v>低密度聚乙烯药用滴眼剂瓶</v>
          </cell>
          <cell r="K212">
            <v>1</v>
          </cell>
          <cell r="L212" t="str">
            <v>国药准字H20263018</v>
          </cell>
          <cell r="M212" t="str">
            <v>913201136946228070</v>
          </cell>
          <cell r="N212" t="str">
            <v>亚邦医药股份有限公司</v>
          </cell>
          <cell r="O212" t="str">
            <v>913201136946228070</v>
          </cell>
          <cell r="P212" t="str">
            <v>南京泽恒医药技术开发有限公司</v>
          </cell>
          <cell r="Q212" t="str">
            <v>2026-05-06 10:09:00</v>
          </cell>
          <cell r="R212" t="str">
            <v>审核通过</v>
          </cell>
        </row>
        <row r="212">
          <cell r="T212" t="str">
            <v>202605</v>
          </cell>
          <cell r="U212" t="str">
            <v>https://tps.ybj.hunan.gov.cn/tps-local/XMHXgroupYPCZ/M00/E7/CB/rBIBUGn6nDGAS-7ZAErsd9OgVzs678.pdf</v>
          </cell>
          <cell r="V212" t="str">
            <v>2026-05-06 10:54:40</v>
          </cell>
          <cell r="W212" t="str">
            <v>广西壮族自治区</v>
          </cell>
          <cell r="X212" t="str">
            <v>5</v>
          </cell>
          <cell r="Y212">
            <v>1</v>
          </cell>
          <cell r="Z212">
            <v>67.8</v>
          </cell>
          <cell r="AA212">
            <v>67.8</v>
          </cell>
          <cell r="AB212">
            <v>67.8</v>
          </cell>
          <cell r="AC212" t="str">
            <v>广东省</v>
          </cell>
          <cell r="AD212" t="str">
            <v>5</v>
          </cell>
          <cell r="AE212">
            <v>1</v>
          </cell>
          <cell r="AF212">
            <v>67.8</v>
          </cell>
          <cell r="AG212">
            <v>67.8</v>
          </cell>
          <cell r="AH212">
            <v>67.8</v>
          </cell>
          <cell r="AI212" t="str">
            <v>贵州省</v>
          </cell>
          <cell r="AJ212" t="str">
            <v>5</v>
          </cell>
          <cell r="AK212">
            <v>1</v>
          </cell>
          <cell r="AL212">
            <v>67.8</v>
          </cell>
          <cell r="AM212">
            <v>67.8</v>
          </cell>
          <cell r="AN212">
            <v>67.8</v>
          </cell>
          <cell r="AO212">
            <v>67.8</v>
          </cell>
          <cell r="AP212" t="str">
            <v>酮替芬</v>
          </cell>
          <cell r="AQ212" t="str">
            <v>酮替芬</v>
          </cell>
          <cell r="AR212" t="str">
            <v>滴眼剂</v>
          </cell>
          <cell r="AS212" t="str">
            <v>滴眼剂</v>
          </cell>
          <cell r="AT212" t="str">
            <v>5ml:2.5mg</v>
          </cell>
          <cell r="AU212" t="str">
            <v>非基药</v>
          </cell>
        </row>
        <row r="213">
          <cell r="D213" t="str">
            <v>XJ01DDT068A006010100867</v>
          </cell>
          <cell r="E213" t="str">
            <v>头孢地尼</v>
          </cell>
          <cell r="F213" t="str">
            <v>头孢地尼分散片</v>
          </cell>
          <cell r="G213" t="str">
            <v>分散片</v>
          </cell>
          <cell r="H213" t="str">
            <v>0.1g</v>
          </cell>
          <cell r="I213" t="str">
            <v>0.1g×6片/盒</v>
          </cell>
          <cell r="J213" t="str">
            <v>聚氯乙烯固体药用硬片与药用铝箔泡罩包装,外套聚酯/铝/聚乙烯药品包装用复合膜袋。</v>
          </cell>
          <cell r="K213">
            <v>6</v>
          </cell>
          <cell r="L213" t="str">
            <v>国药准字H20163306</v>
          </cell>
          <cell r="M213" t="str">
            <v>911201051034716813</v>
          </cell>
          <cell r="N213" t="str">
            <v>天津华津制药有限公司</v>
          </cell>
          <cell r="O213" t="str">
            <v>911201051034716813</v>
          </cell>
          <cell r="P213" t="str">
            <v>天津华津制药有限公司</v>
          </cell>
          <cell r="Q213" t="str">
            <v>2026-05-07 14:57:16</v>
          </cell>
          <cell r="R213" t="str">
            <v>审核通过</v>
          </cell>
        </row>
        <row r="213">
          <cell r="T213" t="str">
            <v>202605</v>
          </cell>
          <cell r="U213" t="str">
            <v>https://www.cde.org.cn/hymlj/detailPage/9954ae135ca36e2b2ceb833682eb5c43</v>
          </cell>
          <cell r="V213" t="str">
            <v>2026-05-07 14:57:16</v>
          </cell>
          <cell r="W213" t="str">
            <v>陕西省</v>
          </cell>
          <cell r="X213" t="str">
            <v>5</v>
          </cell>
          <cell r="Y213">
            <v>6</v>
          </cell>
          <cell r="Z213">
            <v>9.28</v>
          </cell>
          <cell r="AA213">
            <v>1.6513</v>
          </cell>
          <cell r="AB213">
            <v>1.6513</v>
          </cell>
          <cell r="AC213" t="str">
            <v>贵州省</v>
          </cell>
          <cell r="AD213" t="str">
            <v>5</v>
          </cell>
          <cell r="AE213">
            <v>6</v>
          </cell>
          <cell r="AF213">
            <v>29.51</v>
          </cell>
          <cell r="AG213">
            <v>5.251</v>
          </cell>
          <cell r="AH213">
            <v>5.251</v>
          </cell>
          <cell r="AI213" t="str">
            <v>广西壮族自治区</v>
          </cell>
          <cell r="AJ213" t="str">
            <v>5</v>
          </cell>
          <cell r="AK213">
            <v>6</v>
          </cell>
          <cell r="AL213">
            <v>29.51</v>
          </cell>
          <cell r="AM213">
            <v>5.251</v>
          </cell>
          <cell r="AN213">
            <v>5.251</v>
          </cell>
          <cell r="AO213">
            <v>1.6513</v>
          </cell>
          <cell r="AP213" t="str">
            <v>头孢地尼</v>
          </cell>
          <cell r="AQ213" t="str">
            <v>头孢地尼</v>
          </cell>
          <cell r="AR213" t="str">
            <v>口服常释剂型</v>
          </cell>
          <cell r="AS213" t="str">
            <v>分散片</v>
          </cell>
          <cell r="AT213" t="str">
            <v>100mg</v>
          </cell>
          <cell r="AU213" t="str">
            <v>非基药</v>
          </cell>
        </row>
        <row r="214">
          <cell r="D214" t="str">
            <v>XJ01DDT068A006010200867</v>
          </cell>
          <cell r="E214" t="str">
            <v>头孢地尼</v>
          </cell>
          <cell r="F214" t="str">
            <v>头孢地尼分散片</v>
          </cell>
          <cell r="G214" t="str">
            <v>分散片</v>
          </cell>
          <cell r="H214" t="str">
            <v>0.1g</v>
          </cell>
          <cell r="I214" t="str">
            <v>0.1g×9片/盒</v>
          </cell>
          <cell r="J214" t="str">
            <v>聚氯乙烯固体药用硬片与药用铝箔泡罩包装,外套聚酯/铝/聚乙烯药品包装用复合膜袋。</v>
          </cell>
          <cell r="K214">
            <v>9</v>
          </cell>
          <cell r="L214" t="str">
            <v>国药准字H20163306</v>
          </cell>
          <cell r="M214" t="str">
            <v>911201051034716813</v>
          </cell>
          <cell r="N214" t="str">
            <v>天津华津制药有限公司</v>
          </cell>
          <cell r="O214" t="str">
            <v>911201051034716813</v>
          </cell>
          <cell r="P214" t="str">
            <v>天津华津制药有限公司</v>
          </cell>
          <cell r="Q214" t="str">
            <v>2026-05-07 14:59:39</v>
          </cell>
          <cell r="R214" t="str">
            <v>审核通过</v>
          </cell>
        </row>
        <row r="214">
          <cell r="T214" t="str">
            <v>202605</v>
          </cell>
          <cell r="U214" t="str">
            <v>https://www.cde.org.cn/hymlj/detailPage/9954ae135ca36e2b2ceb833682eb5c43</v>
          </cell>
          <cell r="V214" t="str">
            <v>2026-05-07 14:59:39</v>
          </cell>
          <cell r="W214" t="str">
            <v>陕西省</v>
          </cell>
          <cell r="X214" t="str">
            <v>5</v>
          </cell>
          <cell r="Y214">
            <v>9</v>
          </cell>
          <cell r="Z214">
            <v>13.71</v>
          </cell>
          <cell r="AA214">
            <v>1.6506</v>
          </cell>
          <cell r="AB214">
            <v>1.6506</v>
          </cell>
          <cell r="AC214" t="str">
            <v>贵州省</v>
          </cell>
          <cell r="AD214" t="str">
            <v>5</v>
          </cell>
          <cell r="AE214">
            <v>9</v>
          </cell>
          <cell r="AF214">
            <v>43.61</v>
          </cell>
          <cell r="AG214">
            <v>5.2505</v>
          </cell>
          <cell r="AH214">
            <v>5.2505</v>
          </cell>
          <cell r="AI214" t="str">
            <v>广西壮族自治区</v>
          </cell>
          <cell r="AJ214" t="str">
            <v>5</v>
          </cell>
          <cell r="AK214">
            <v>9</v>
          </cell>
          <cell r="AL214">
            <v>43.61</v>
          </cell>
          <cell r="AM214">
            <v>5.2505</v>
          </cell>
          <cell r="AN214">
            <v>5.2505</v>
          </cell>
          <cell r="AO214">
            <v>1.6506</v>
          </cell>
          <cell r="AP214" t="str">
            <v>头孢地尼</v>
          </cell>
          <cell r="AQ214" t="str">
            <v>头孢地尼</v>
          </cell>
          <cell r="AR214" t="str">
            <v>口服常释剂型</v>
          </cell>
          <cell r="AS214" t="str">
            <v>分散片</v>
          </cell>
          <cell r="AT214" t="str">
            <v>100mg</v>
          </cell>
          <cell r="AU214" t="str">
            <v>非基药</v>
          </cell>
        </row>
        <row r="215">
          <cell r="D215" t="str">
            <v>XJ01DDT068A006010300867</v>
          </cell>
          <cell r="E215" t="str">
            <v>头孢地尼</v>
          </cell>
          <cell r="F215" t="str">
            <v>头孢地尼分散片</v>
          </cell>
          <cell r="G215" t="str">
            <v>分散片</v>
          </cell>
          <cell r="H215" t="str">
            <v>0.1g</v>
          </cell>
          <cell r="I215" t="str">
            <v>0.1g×12片/盒</v>
          </cell>
          <cell r="J215" t="str">
            <v>铝塑</v>
          </cell>
          <cell r="K215">
            <v>12</v>
          </cell>
          <cell r="L215" t="str">
            <v>国药准字H20163306</v>
          </cell>
          <cell r="M215" t="str">
            <v>911201051034716813</v>
          </cell>
          <cell r="N215" t="str">
            <v>天津华津制药有限公司</v>
          </cell>
          <cell r="O215" t="str">
            <v>911201051034716813</v>
          </cell>
          <cell r="P215" t="str">
            <v>天津华津制药有限公司</v>
          </cell>
          <cell r="Q215" t="str">
            <v>2026-05-07 15:00:07</v>
          </cell>
          <cell r="R215" t="str">
            <v>审核通过</v>
          </cell>
        </row>
        <row r="215">
          <cell r="T215" t="str">
            <v>202605</v>
          </cell>
          <cell r="U215" t="str">
            <v>https://www.cde.org.cn/hymlj/detailPage/9954ae135ca36e2b2ceb833682eb5c43</v>
          </cell>
          <cell r="V215" t="str">
            <v>2026-05-07 15:00:07</v>
          </cell>
          <cell r="W215" t="str">
            <v>西藏自治区</v>
          </cell>
          <cell r="X215" t="str">
            <v>5</v>
          </cell>
          <cell r="Y215">
            <v>12</v>
          </cell>
          <cell r="Z215">
            <v>57.54</v>
          </cell>
          <cell r="AA215">
            <v>5.2506</v>
          </cell>
          <cell r="AB215">
            <v>5.2506</v>
          </cell>
          <cell r="AC215" t="str">
            <v>内蒙古自治区</v>
          </cell>
          <cell r="AD215" t="str">
            <v>5</v>
          </cell>
          <cell r="AE215">
            <v>12</v>
          </cell>
          <cell r="AF215">
            <v>57.54</v>
          </cell>
          <cell r="AG215">
            <v>5.2506</v>
          </cell>
          <cell r="AH215">
            <v>5.2506</v>
          </cell>
          <cell r="AI215" t="str">
            <v>广西壮族自治区</v>
          </cell>
          <cell r="AJ215" t="str">
            <v>5</v>
          </cell>
          <cell r="AK215">
            <v>12</v>
          </cell>
          <cell r="AL215">
            <v>57.54</v>
          </cell>
          <cell r="AM215">
            <v>5.2506</v>
          </cell>
          <cell r="AN215">
            <v>5.2506</v>
          </cell>
          <cell r="AO215">
            <v>1.6507</v>
          </cell>
          <cell r="AP215" t="str">
            <v>头孢地尼</v>
          </cell>
          <cell r="AQ215" t="str">
            <v>头孢地尼</v>
          </cell>
          <cell r="AR215" t="str">
            <v>口服常释剂型</v>
          </cell>
          <cell r="AS215" t="str">
            <v>分散片</v>
          </cell>
          <cell r="AT215" t="str">
            <v>100mg</v>
          </cell>
          <cell r="AU215" t="str">
            <v>非基药</v>
          </cell>
        </row>
        <row r="216">
          <cell r="D216" t="str">
            <v>XJ01DBT074A001020203433</v>
          </cell>
          <cell r="E216" t="str">
            <v>头孢拉定</v>
          </cell>
          <cell r="F216" t="str">
            <v>头孢拉定片</v>
          </cell>
          <cell r="G216" t="str">
            <v>片剂(薄膜衣片)</v>
          </cell>
          <cell r="H216" t="str">
            <v>0.5g</v>
          </cell>
          <cell r="I216" t="str">
            <v>0.5g×36片/盒</v>
          </cell>
          <cell r="J216" t="str">
            <v>铝塑包装</v>
          </cell>
          <cell r="K216">
            <v>36</v>
          </cell>
          <cell r="L216" t="str">
            <v>国药准字H22022814</v>
          </cell>
          <cell r="M216" t="str">
            <v>91220101124011158P</v>
          </cell>
          <cell r="N216" t="str">
            <v>吉林省利华制药有限公司</v>
          </cell>
          <cell r="O216" t="str">
            <v>91220101124011158P</v>
          </cell>
          <cell r="P216" t="str">
            <v>吉林省利华制药有限公司</v>
          </cell>
          <cell r="Q216" t="str">
            <v>2026-05-06 08:59:04</v>
          </cell>
          <cell r="R216" t="str">
            <v>审核通过</v>
          </cell>
        </row>
        <row r="216">
          <cell r="T216" t="str">
            <v>202605</v>
          </cell>
        </row>
        <row r="216">
          <cell r="V216" t="str">
            <v>2026-05-06 08:59:04</v>
          </cell>
          <cell r="W216" t="str">
            <v>贵州省</v>
          </cell>
          <cell r="X216" t="str">
            <v>5</v>
          </cell>
          <cell r="Y216">
            <v>36</v>
          </cell>
          <cell r="Z216">
            <v>29.4</v>
          </cell>
          <cell r="AA216">
            <v>0.9309</v>
          </cell>
          <cell r="AB216">
            <v>0.9309</v>
          </cell>
          <cell r="AC216" t="str">
            <v>江苏省</v>
          </cell>
          <cell r="AD216" t="str">
            <v>5</v>
          </cell>
          <cell r="AE216">
            <v>36</v>
          </cell>
          <cell r="AF216">
            <v>29.4</v>
          </cell>
          <cell r="AG216">
            <v>0.9309</v>
          </cell>
          <cell r="AH216">
            <v>0.9309</v>
          </cell>
          <cell r="AI216" t="str">
            <v>山东省</v>
          </cell>
          <cell r="AJ216" t="str">
            <v>5</v>
          </cell>
          <cell r="AK216">
            <v>36</v>
          </cell>
          <cell r="AL216">
            <v>29.4</v>
          </cell>
          <cell r="AM216">
            <v>0.9309</v>
          </cell>
          <cell r="AN216">
            <v>0.9309</v>
          </cell>
          <cell r="AO216">
            <v>0.9309</v>
          </cell>
          <cell r="AP216" t="str">
            <v>头孢拉定</v>
          </cell>
          <cell r="AQ216" t="str">
            <v>头孢拉定</v>
          </cell>
          <cell r="AR216" t="str">
            <v>口服常释剂型</v>
          </cell>
          <cell r="AS216" t="str">
            <v>普通片</v>
          </cell>
          <cell r="AT216" t="str">
            <v>500mg</v>
          </cell>
          <cell r="AU216" t="str">
            <v>基药</v>
          </cell>
        </row>
        <row r="217">
          <cell r="D217" t="str">
            <v>XJ01DDT094B001010104791</v>
          </cell>
          <cell r="E217" t="str">
            <v>头孢他啶</v>
          </cell>
          <cell r="F217" t="str">
            <v>注射用头孢他啶</v>
          </cell>
          <cell r="G217" t="str">
            <v>注射剂</v>
          </cell>
          <cell r="H217" t="str">
            <v>1.0g(按C22H22N6O7S2计算)</v>
          </cell>
          <cell r="I217" t="str">
            <v>1.0g(按C22H22N6O7S2计算)×1瓶</v>
          </cell>
          <cell r="J217" t="str">
            <v>西林瓶</v>
          </cell>
          <cell r="K217">
            <v>1</v>
          </cell>
          <cell r="L217" t="str">
            <v>国药准字H20023570</v>
          </cell>
          <cell r="M217" t="str">
            <v>91350000739544081X</v>
          </cell>
          <cell r="N217" t="str">
            <v>福建省福抗药业股份有限公司</v>
          </cell>
          <cell r="O217" t="str">
            <v>91350000739544081X</v>
          </cell>
          <cell r="P217" t="str">
            <v>福建省福抗药业股份有限公司</v>
          </cell>
          <cell r="Q217" t="str">
            <v>2026-05-07 18:35:37</v>
          </cell>
          <cell r="R217" t="str">
            <v>审核通过</v>
          </cell>
        </row>
        <row r="217">
          <cell r="T217" t="str">
            <v>202605</v>
          </cell>
          <cell r="U217" t="str">
            <v>https://tps.ybj.hunan.gov.cn/tps-local/XMHXgroupYPCZ/M00/E8/98/rBIBUGn8WoKAUXhRAAlyrGUIOZw128.pdf</v>
          </cell>
          <cell r="V217" t="str">
            <v>2026-05-08 14:06:11</v>
          </cell>
          <cell r="W217" t="str">
            <v>贵州省</v>
          </cell>
          <cell r="X217" t="str">
            <v>5</v>
          </cell>
          <cell r="Y217">
            <v>1</v>
          </cell>
          <cell r="Z217">
            <v>37.11</v>
          </cell>
          <cell r="AA217">
            <v>37.11</v>
          </cell>
          <cell r="AB217">
            <v>37.11</v>
          </cell>
          <cell r="AC217" t="str">
            <v>黑龙江省</v>
          </cell>
          <cell r="AD217" t="str">
            <v>5</v>
          </cell>
          <cell r="AE217">
            <v>1</v>
          </cell>
          <cell r="AF217">
            <v>37.11</v>
          </cell>
          <cell r="AG217">
            <v>37.11</v>
          </cell>
          <cell r="AH217">
            <v>37.11</v>
          </cell>
          <cell r="AI217" t="str">
            <v>安徽省</v>
          </cell>
          <cell r="AJ217" t="str">
            <v>5</v>
          </cell>
          <cell r="AK217">
            <v>1</v>
          </cell>
          <cell r="AL217">
            <v>37.11</v>
          </cell>
          <cell r="AM217">
            <v>37.11</v>
          </cell>
          <cell r="AN217">
            <v>37.11</v>
          </cell>
          <cell r="AO217">
            <v>37.06</v>
          </cell>
          <cell r="AP217" t="str">
            <v>头孢他啶</v>
          </cell>
          <cell r="AQ217" t="str">
            <v>头孢他啶</v>
          </cell>
          <cell r="AR217" t="str">
            <v>注射剂</v>
          </cell>
          <cell r="AS217" t="str">
            <v>注射用无菌粉末</v>
          </cell>
          <cell r="AT217" t="str">
            <v>1g</v>
          </cell>
          <cell r="AU217" t="str">
            <v>基药</v>
          </cell>
        </row>
        <row r="218">
          <cell r="D218" t="str">
            <v>XJ01DDT188B001010104355</v>
          </cell>
          <cell r="E218" t="str">
            <v>头孢他啶阿维巴坦</v>
          </cell>
          <cell r="F218" t="str">
            <v>注射用头孢他啶阿维巴坦钠</v>
          </cell>
          <cell r="G218" t="str">
            <v>注射剂</v>
          </cell>
          <cell r="H218" t="str">
            <v>2.5g(C₂₂H₂₂N₆O₇S₂2.0g与C₇H₁₁N₃O₆S0.5g)</v>
          </cell>
          <cell r="I218" t="str">
            <v>2.5g(C₂₂H₂₂N₆O₇S₂2.0g与C₇H₁₁N₃O₆S0.5g)×1瓶/盒</v>
          </cell>
          <cell r="J218" t="str">
            <v>中硼硅玻璃模制注射剂瓶、注射用无菌粉末用覆乙烯四氟乙烯共聚物膜溴化丁基橡胶塞和抗生素瓶用铝塑组合盖包装</v>
          </cell>
          <cell r="K218">
            <v>1</v>
          </cell>
          <cell r="L218" t="str">
            <v>国药准字H20255448</v>
          </cell>
          <cell r="M218" t="str">
            <v>913401006103789162</v>
          </cell>
          <cell r="N218" t="str">
            <v>安徽威尔曼制药有限公司</v>
          </cell>
          <cell r="O218" t="str">
            <v>913401006103789162</v>
          </cell>
          <cell r="P218" t="str">
            <v>安徽威尔曼制药有限公司</v>
          </cell>
          <cell r="Q218" t="str">
            <v>2026-05-06 08:19:59</v>
          </cell>
          <cell r="R218" t="str">
            <v>审核通过</v>
          </cell>
        </row>
        <row r="218">
          <cell r="T218" t="str">
            <v>202605</v>
          </cell>
          <cell r="U218" t="str">
            <v>https://www.cde.org.cn/hymlj/detailPage/14b5dc6b28a53c25761c8327a5ba2c81</v>
          </cell>
          <cell r="V218" t="str">
            <v>2026-05-06 08:19:59</v>
          </cell>
          <cell r="W218" t="str">
            <v>江苏省</v>
          </cell>
          <cell r="X218" t="str">
            <v>5</v>
          </cell>
          <cell r="Y218">
            <v>1</v>
          </cell>
          <cell r="Z218">
            <v>336</v>
          </cell>
          <cell r="AA218">
            <v>336</v>
          </cell>
          <cell r="AB218">
            <v>336</v>
          </cell>
          <cell r="AC218" t="str">
            <v>河北省</v>
          </cell>
          <cell r="AD218" t="str">
            <v>5</v>
          </cell>
          <cell r="AE218">
            <v>1</v>
          </cell>
          <cell r="AF218">
            <v>336</v>
          </cell>
          <cell r="AG218">
            <v>336</v>
          </cell>
          <cell r="AH218">
            <v>336</v>
          </cell>
          <cell r="AI218" t="str">
            <v>安徽省</v>
          </cell>
          <cell r="AJ218" t="str">
            <v>5</v>
          </cell>
          <cell r="AK218">
            <v>1</v>
          </cell>
          <cell r="AL218">
            <v>336</v>
          </cell>
          <cell r="AM218">
            <v>336</v>
          </cell>
          <cell r="AN218">
            <v>336</v>
          </cell>
          <cell r="AO218">
            <v>284.7</v>
          </cell>
          <cell r="AP218" t="str">
            <v>头孢他啶阿维巴坦</v>
          </cell>
          <cell r="AQ218" t="str">
            <v>头孢他啶阿维巴坦</v>
          </cell>
          <cell r="AR218" t="str">
            <v>注射剂</v>
          </cell>
          <cell r="AS218" t="str">
            <v>注射用无菌粉末</v>
          </cell>
          <cell r="AT218" t="str">
            <v>2.5g(2g:500mg)</v>
          </cell>
          <cell r="AU218" t="str">
            <v>非基药</v>
          </cell>
        </row>
        <row r="219">
          <cell r="D219" t="str">
            <v>XJ01DBT103B001010182468</v>
          </cell>
          <cell r="E219" t="str">
            <v>头孢唑林</v>
          </cell>
          <cell r="F219" t="str">
            <v>注射用头孢唑林钠</v>
          </cell>
          <cell r="G219" t="str">
            <v>注射剂</v>
          </cell>
          <cell r="H219" t="str">
            <v>按C₁₄H₁₄N₈O₄S₃计1.0g</v>
          </cell>
          <cell r="I219" t="str">
            <v>按C₁₄H₁₄N₈O₄S₃计1.0g×1瓶</v>
          </cell>
          <cell r="J219" t="str">
            <v>中性硼硅玻璃管制注射剂瓶、注射用无菌粉末用局部覆聚四氟乙烯膜氯化丁基橡胶塞、抗生素瓶用铝塑组合盖包装。</v>
          </cell>
          <cell r="K219">
            <v>1</v>
          </cell>
          <cell r="L219" t="str">
            <v>国药准字HC20250003</v>
          </cell>
          <cell r="M219" t="str">
            <v>91340111MA8NMFKF3C</v>
          </cell>
          <cell r="N219" t="str">
            <v>Taiwan Biotech Co., Ltd. Kuan Yin Plant</v>
          </cell>
          <cell r="O219" t="str">
            <v>91340111MA8NMFKF3C</v>
          </cell>
          <cell r="P219" t="str">
            <v>安徽瑞沣医药有限公司</v>
          </cell>
          <cell r="Q219" t="str">
            <v>2026-05-06 14:06:10</v>
          </cell>
          <cell r="R219" t="str">
            <v>审核通过</v>
          </cell>
        </row>
        <row r="219">
          <cell r="T219" t="str">
            <v>202605</v>
          </cell>
          <cell r="U219" t="str">
            <v>https://www.cde.org.cn/hymlj/detailPage/0d0a0f1a2443581c6c2485b0806a4e4e</v>
          </cell>
          <cell r="V219" t="str">
            <v>2026-05-06 14:06:10</v>
          </cell>
          <cell r="W219" t="str">
            <v>浙江省</v>
          </cell>
          <cell r="X219" t="str">
            <v>5</v>
          </cell>
          <cell r="Y219">
            <v>1</v>
          </cell>
          <cell r="Z219">
            <v>47.26</v>
          </cell>
          <cell r="AA219">
            <v>47.26</v>
          </cell>
          <cell r="AB219">
            <v>47.26</v>
          </cell>
          <cell r="AC219" t="str">
            <v>重庆市</v>
          </cell>
          <cell r="AD219" t="str">
            <v>5</v>
          </cell>
          <cell r="AE219">
            <v>1</v>
          </cell>
          <cell r="AF219">
            <v>47.26</v>
          </cell>
          <cell r="AG219">
            <v>47.26</v>
          </cell>
          <cell r="AH219">
            <v>47.26</v>
          </cell>
          <cell r="AI219" t="str">
            <v>陕西省</v>
          </cell>
          <cell r="AJ219" t="str">
            <v>5</v>
          </cell>
          <cell r="AK219">
            <v>1</v>
          </cell>
          <cell r="AL219">
            <v>47.26</v>
          </cell>
          <cell r="AM219">
            <v>47.26</v>
          </cell>
          <cell r="AN219">
            <v>47.26</v>
          </cell>
          <cell r="AO219">
            <v>47.26</v>
          </cell>
          <cell r="AP219" t="str">
            <v>头孢唑林</v>
          </cell>
          <cell r="AQ219" t="str">
            <v>头孢唑林</v>
          </cell>
          <cell r="AR219" t="str">
            <v>注射剂</v>
          </cell>
          <cell r="AS219" t="str">
            <v>注射用无菌粉末</v>
          </cell>
          <cell r="AT219" t="str">
            <v>1g</v>
          </cell>
          <cell r="AU219" t="str">
            <v>基药</v>
          </cell>
        </row>
        <row r="220">
          <cell r="D220" t="str">
            <v>XJ01DBT103B001020182468</v>
          </cell>
          <cell r="E220" t="str">
            <v>头孢唑林</v>
          </cell>
          <cell r="F220" t="str">
            <v>注射用头孢唑林钠</v>
          </cell>
          <cell r="G220" t="str">
            <v>注射剂</v>
          </cell>
          <cell r="H220" t="str">
            <v>按C₁₄H₁₄N₈O₄S₃计0.5g</v>
          </cell>
          <cell r="I220" t="str">
            <v>按C₁₄H₁₄N₈O₄S₃计0.5g×1瓶</v>
          </cell>
          <cell r="J220" t="str">
            <v>中性硼硅玻璃管制注射剂瓶、注射用无菌粉末用局部覆聚四氟乙烯膜氯化丁基橡胶塞、抗生素瓶用铝塑组合盖包装。</v>
          </cell>
          <cell r="K220">
            <v>1</v>
          </cell>
          <cell r="L220" t="str">
            <v>国药准字HC20250004</v>
          </cell>
          <cell r="M220" t="str">
            <v>91340111MA8NMFKF3C</v>
          </cell>
          <cell r="N220" t="str">
            <v>Taiwan Biotech Co., Ltd. Kuan Yin Plant</v>
          </cell>
          <cell r="O220" t="str">
            <v>91340111MA8NMFKF3C</v>
          </cell>
          <cell r="P220" t="str">
            <v>安徽瑞沣医药有限公司</v>
          </cell>
          <cell r="Q220" t="str">
            <v>2026-05-06 14:07:11</v>
          </cell>
          <cell r="R220" t="str">
            <v>审核通过</v>
          </cell>
        </row>
        <row r="220">
          <cell r="T220" t="str">
            <v>202605</v>
          </cell>
          <cell r="U220" t="str">
            <v>https://www.cde.org.cn/hymlj/detailPage/c502197de36f04583248a3045d522b72</v>
          </cell>
          <cell r="V220" t="str">
            <v>2026-05-06 14:07:11</v>
          </cell>
          <cell r="W220" t="str">
            <v>陕西省</v>
          </cell>
          <cell r="X220" t="str">
            <v>5</v>
          </cell>
          <cell r="Y220">
            <v>1</v>
          </cell>
          <cell r="Z220">
            <v>27.8</v>
          </cell>
          <cell r="AA220">
            <v>27.8</v>
          </cell>
          <cell r="AB220">
            <v>27.8</v>
          </cell>
          <cell r="AC220" t="str">
            <v>重庆市</v>
          </cell>
          <cell r="AD220" t="str">
            <v>5</v>
          </cell>
          <cell r="AE220">
            <v>1</v>
          </cell>
          <cell r="AF220">
            <v>27.8</v>
          </cell>
          <cell r="AG220">
            <v>27.8</v>
          </cell>
          <cell r="AH220">
            <v>27.8</v>
          </cell>
          <cell r="AI220" t="str">
            <v>浙江省</v>
          </cell>
          <cell r="AJ220" t="str">
            <v>5</v>
          </cell>
          <cell r="AK220">
            <v>1</v>
          </cell>
          <cell r="AL220">
            <v>27.8</v>
          </cell>
          <cell r="AM220">
            <v>27.8</v>
          </cell>
          <cell r="AN220">
            <v>27.8</v>
          </cell>
          <cell r="AO220">
            <v>27.8</v>
          </cell>
          <cell r="AP220" t="str">
            <v>头孢唑林</v>
          </cell>
          <cell r="AQ220" t="str">
            <v>头孢唑林</v>
          </cell>
          <cell r="AR220" t="str">
            <v>注射剂</v>
          </cell>
          <cell r="AS220" t="str">
            <v>注射用无菌粉末</v>
          </cell>
          <cell r="AT220" t="str">
            <v>500mg</v>
          </cell>
          <cell r="AU220" t="str">
            <v>基药</v>
          </cell>
        </row>
        <row r="221">
          <cell r="D221" t="str">
            <v>XJ01AAT106A001010103087</v>
          </cell>
          <cell r="E221" t="str">
            <v>土霉素</v>
          </cell>
          <cell r="F221" t="str">
            <v>土霉素片</v>
          </cell>
          <cell r="G221" t="str">
            <v>片剂</v>
          </cell>
          <cell r="H221" t="str">
            <v>0.25g(25万单位)</v>
          </cell>
          <cell r="I221" t="str">
            <v>0.25g(25万单位)×100片/瓶</v>
          </cell>
          <cell r="J221" t="str">
            <v>口服固体药用高密度聚乙烯瓶</v>
          </cell>
          <cell r="K221">
            <v>100</v>
          </cell>
          <cell r="L221" t="str">
            <v>国药准字H41022661</v>
          </cell>
          <cell r="M221" t="str">
            <v>9141100071128293X8</v>
          </cell>
          <cell r="N221" t="str">
            <v>许昌未来制药有限责任公司</v>
          </cell>
          <cell r="O221" t="str">
            <v>9141100071128293X8</v>
          </cell>
          <cell r="P221" t="str">
            <v>许昌未来制药有限责任公司</v>
          </cell>
          <cell r="Q221" t="str">
            <v>2026-05-06 14:26:50</v>
          </cell>
          <cell r="R221" t="str">
            <v>审核通过</v>
          </cell>
        </row>
        <row r="221">
          <cell r="T221" t="str">
            <v>202605</v>
          </cell>
        </row>
        <row r="221">
          <cell r="V221" t="str">
            <v>2026-05-06 14:26:50</v>
          </cell>
          <cell r="W221" t="str">
            <v>宁夏回族自治区</v>
          </cell>
          <cell r="X221" t="str">
            <v>5</v>
          </cell>
          <cell r="Y221">
            <v>100</v>
          </cell>
          <cell r="Z221">
            <v>6.2</v>
          </cell>
          <cell r="AA221">
            <v>0.0734</v>
          </cell>
          <cell r="AB221">
            <v>0.0734</v>
          </cell>
          <cell r="AC221" t="str">
            <v>陕西省</v>
          </cell>
          <cell r="AD221" t="str">
            <v>5</v>
          </cell>
          <cell r="AE221">
            <v>100</v>
          </cell>
          <cell r="AF221">
            <v>6.2</v>
          </cell>
          <cell r="AG221">
            <v>0.0734</v>
          </cell>
          <cell r="AH221">
            <v>0.0734</v>
          </cell>
          <cell r="AI221" t="str">
            <v>重庆市</v>
          </cell>
          <cell r="AJ221" t="str">
            <v>5</v>
          </cell>
          <cell r="AK221">
            <v>100</v>
          </cell>
          <cell r="AL221">
            <v>6.2</v>
          </cell>
          <cell r="AM221">
            <v>0.0734</v>
          </cell>
          <cell r="AN221">
            <v>0.0734</v>
          </cell>
          <cell r="AO221">
            <v>0.0734</v>
          </cell>
          <cell r="AP221" t="str">
            <v>土霉素</v>
          </cell>
          <cell r="AQ221" t="str">
            <v>土霉素</v>
          </cell>
          <cell r="AR221" t="str">
            <v>口服常释剂型</v>
          </cell>
          <cell r="AS221" t="str">
            <v>普通片</v>
          </cell>
          <cell r="AT221" t="str">
            <v>250mg(25万IU)</v>
          </cell>
          <cell r="AU221" t="str">
            <v>非基药</v>
          </cell>
        </row>
        <row r="222">
          <cell r="D222" t="str">
            <v>XN03AXT110X001010105816</v>
          </cell>
          <cell r="E222" t="str">
            <v>托吡酯</v>
          </cell>
          <cell r="F222" t="str">
            <v>托吡酯口服溶液</v>
          </cell>
          <cell r="G222" t="str">
            <v>口服溶液剂</v>
          </cell>
          <cell r="H222" t="str">
            <v>473ml:11.825g</v>
          </cell>
          <cell r="I222" t="str">
            <v>473ml:11.825g×1瓶/盒</v>
          </cell>
          <cell r="J222" t="str">
            <v>钠钙玻璃模制药瓶、药用低密度聚乙烯瓶盖和药用聚丙烯瓶盖组合盖包装,配有聚乙烯口服给药器。</v>
          </cell>
          <cell r="K222">
            <v>1</v>
          </cell>
          <cell r="L222" t="str">
            <v>国药准字H20256019</v>
          </cell>
          <cell r="M222" t="str">
            <v>91469002620007633W</v>
          </cell>
          <cell r="N222" t="str">
            <v>海南斯达制药有限公司</v>
          </cell>
          <cell r="O222" t="str">
            <v>91469002620007633W</v>
          </cell>
          <cell r="P222" t="str">
            <v>海南斯达制药有限公司</v>
          </cell>
          <cell r="Q222" t="str">
            <v>2026-05-06 08:32:24</v>
          </cell>
          <cell r="R222" t="str">
            <v>审核通过</v>
          </cell>
        </row>
        <row r="222">
          <cell r="T222" t="str">
            <v>202605</v>
          </cell>
          <cell r="U222" t="str">
            <v>https://tps.ybj.hunan.gov.cn/tps-local/XMHXgroupYPCZ/M00/E7/C4/rBIBUGn6hYKAXOJNACcx9af-1_o352.pdf</v>
          </cell>
          <cell r="V222" t="str">
            <v>2026-05-06 10:49:10</v>
          </cell>
          <cell r="W222" t="str">
            <v>江西省</v>
          </cell>
          <cell r="X222" t="str">
            <v>5</v>
          </cell>
          <cell r="Y222">
            <v>1</v>
          </cell>
          <cell r="Z222">
            <v>1998</v>
          </cell>
          <cell r="AA222">
            <v>1998</v>
          </cell>
          <cell r="AB222">
            <v>1998</v>
          </cell>
          <cell r="AC222" t="str">
            <v>湖北省</v>
          </cell>
          <cell r="AD222" t="str">
            <v>5</v>
          </cell>
          <cell r="AE222">
            <v>1</v>
          </cell>
          <cell r="AF222">
            <v>1998</v>
          </cell>
          <cell r="AG222">
            <v>1998</v>
          </cell>
          <cell r="AH222">
            <v>1998</v>
          </cell>
          <cell r="AI222" t="str">
            <v>广东省</v>
          </cell>
          <cell r="AJ222" t="str">
            <v>5</v>
          </cell>
          <cell r="AK222">
            <v>1</v>
          </cell>
          <cell r="AL222">
            <v>1998</v>
          </cell>
          <cell r="AM222">
            <v>1998</v>
          </cell>
          <cell r="AN222">
            <v>1998</v>
          </cell>
          <cell r="AO222">
            <v>1998</v>
          </cell>
          <cell r="AP222" t="str">
            <v>托吡酯</v>
          </cell>
          <cell r="AQ222" t="str">
            <v>托吡酯</v>
          </cell>
          <cell r="AR222" t="str">
            <v>口服液体剂</v>
          </cell>
          <cell r="AS222" t="str">
            <v>口服溶液剂</v>
          </cell>
          <cell r="AT222" t="str">
            <v>473ml:11.825g</v>
          </cell>
          <cell r="AU222" t="str">
            <v>非基药</v>
          </cell>
        </row>
        <row r="223">
          <cell r="D223" t="str">
            <v>XG04BDT121A010010201575</v>
          </cell>
          <cell r="E223" t="str">
            <v>托特罗定</v>
          </cell>
          <cell r="F223" t="str">
            <v>酒石酸托特罗定缓释片</v>
          </cell>
          <cell r="G223" t="str">
            <v>片剂(薄膜衣片)</v>
          </cell>
          <cell r="H223" t="str">
            <v>4mg</v>
          </cell>
          <cell r="I223" t="str">
            <v>4mg×10片/盒</v>
          </cell>
          <cell r="J223" t="str">
            <v>铝塑包装</v>
          </cell>
          <cell r="K223">
            <v>10</v>
          </cell>
          <cell r="L223" t="str">
            <v>国药准字H20070272</v>
          </cell>
          <cell r="M223" t="str">
            <v>9132010060894355X2</v>
          </cell>
          <cell r="N223" t="str">
            <v>南京美瑞制药有限公司</v>
          </cell>
          <cell r="O223" t="str">
            <v>9132010060894355X2</v>
          </cell>
          <cell r="P223" t="str">
            <v>南京美瑞制药有限公司</v>
          </cell>
          <cell r="Q223" t="str">
            <v>2026-05-06 11:39:29</v>
          </cell>
          <cell r="R223" t="str">
            <v>审核通过</v>
          </cell>
        </row>
        <row r="223">
          <cell r="T223" t="str">
            <v>202605</v>
          </cell>
        </row>
        <row r="223">
          <cell r="V223" t="str">
            <v>2026-05-06 11:39:29</v>
          </cell>
          <cell r="W223" t="str">
            <v>海南省</v>
          </cell>
          <cell r="X223" t="str">
            <v>5</v>
          </cell>
          <cell r="Y223">
            <v>10</v>
          </cell>
          <cell r="Z223">
            <v>86.71</v>
          </cell>
          <cell r="AA223">
            <v>9.4318</v>
          </cell>
          <cell r="AB223">
            <v>9.4318</v>
          </cell>
          <cell r="AC223" t="str">
            <v>重庆市</v>
          </cell>
          <cell r="AD223" t="str">
            <v>5</v>
          </cell>
          <cell r="AE223">
            <v>10</v>
          </cell>
          <cell r="AF223">
            <v>86.71</v>
          </cell>
          <cell r="AG223">
            <v>9.4318</v>
          </cell>
          <cell r="AH223">
            <v>9.4318</v>
          </cell>
          <cell r="AI223" t="str">
            <v>浙江省</v>
          </cell>
          <cell r="AJ223" t="str">
            <v>5</v>
          </cell>
          <cell r="AK223">
            <v>10</v>
          </cell>
          <cell r="AL223">
            <v>86.71</v>
          </cell>
          <cell r="AM223">
            <v>9.4318</v>
          </cell>
          <cell r="AN223">
            <v>9.4318</v>
          </cell>
          <cell r="AO223">
            <v>9.4318</v>
          </cell>
          <cell r="AP223" t="str">
            <v>托特罗定</v>
          </cell>
          <cell r="AQ223" t="str">
            <v>托特罗定</v>
          </cell>
          <cell r="AR223" t="str">
            <v>缓释控释剂型</v>
          </cell>
          <cell r="AS223" t="str">
            <v>缓释片</v>
          </cell>
          <cell r="AT223" t="str">
            <v>4mg</v>
          </cell>
          <cell r="AU223" t="str">
            <v>非基药</v>
          </cell>
        </row>
        <row r="224">
          <cell r="D224" t="str">
            <v>XG04BDT121A010010301575</v>
          </cell>
          <cell r="E224" t="str">
            <v>托特罗定</v>
          </cell>
          <cell r="F224" t="str">
            <v>酒石酸托特罗定缓释片</v>
          </cell>
          <cell r="G224" t="str">
            <v>片剂(薄膜衣片)</v>
          </cell>
          <cell r="H224" t="str">
            <v>4mg</v>
          </cell>
          <cell r="I224" t="str">
            <v>4mg×4片/盒</v>
          </cell>
          <cell r="J224" t="str">
            <v>铝塑包装</v>
          </cell>
          <cell r="K224">
            <v>4</v>
          </cell>
          <cell r="L224" t="str">
            <v>国药准字H20070272</v>
          </cell>
          <cell r="M224" t="str">
            <v>9132010060894355X2</v>
          </cell>
          <cell r="N224" t="str">
            <v>南京美瑞制药有限公司</v>
          </cell>
          <cell r="O224" t="str">
            <v>9132010060894355X2</v>
          </cell>
          <cell r="P224" t="str">
            <v>南京美瑞制药有限公司</v>
          </cell>
          <cell r="Q224" t="str">
            <v>2026-05-06 11:39:13</v>
          </cell>
          <cell r="R224" t="str">
            <v>审核通过</v>
          </cell>
        </row>
        <row r="224">
          <cell r="T224" t="str">
            <v>202605</v>
          </cell>
        </row>
        <row r="224">
          <cell r="V224" t="str">
            <v>2026-05-06 11:39:13</v>
          </cell>
          <cell r="W224" t="str">
            <v>海南省</v>
          </cell>
          <cell r="X224" t="str">
            <v>5</v>
          </cell>
          <cell r="Y224">
            <v>4</v>
          </cell>
          <cell r="Z224">
            <v>35.86</v>
          </cell>
          <cell r="AA224">
            <v>9.4306</v>
          </cell>
          <cell r="AB224">
            <v>9.4306</v>
          </cell>
          <cell r="AC224" t="str">
            <v>浙江省</v>
          </cell>
          <cell r="AD224" t="str">
            <v>5</v>
          </cell>
          <cell r="AE224">
            <v>4</v>
          </cell>
          <cell r="AF224">
            <v>35.86</v>
          </cell>
          <cell r="AG224">
            <v>9.4306</v>
          </cell>
          <cell r="AH224">
            <v>9.4306</v>
          </cell>
          <cell r="AI224" t="str">
            <v>广东省</v>
          </cell>
          <cell r="AJ224" t="str">
            <v>5</v>
          </cell>
          <cell r="AK224">
            <v>4</v>
          </cell>
          <cell r="AL224">
            <v>35.86</v>
          </cell>
          <cell r="AM224">
            <v>9.4306</v>
          </cell>
          <cell r="AN224">
            <v>9.4306</v>
          </cell>
          <cell r="AO224">
            <v>9.4306</v>
          </cell>
          <cell r="AP224" t="str">
            <v>托特罗定</v>
          </cell>
          <cell r="AQ224" t="str">
            <v>托特罗定</v>
          </cell>
          <cell r="AR224" t="str">
            <v>缓释控释剂型</v>
          </cell>
          <cell r="AS224" t="str">
            <v>缓释片</v>
          </cell>
          <cell r="AT224" t="str">
            <v>4mg</v>
          </cell>
          <cell r="AU224" t="str">
            <v>非基药</v>
          </cell>
        </row>
        <row r="225">
          <cell r="D225" t="str">
            <v>XG04BET240A001010201749</v>
          </cell>
          <cell r="E225" t="str">
            <v>妥诺达非</v>
          </cell>
          <cell r="F225" t="str">
            <v>盐酸妥诺达非片</v>
          </cell>
          <cell r="G225" t="str">
            <v>片剂(薄膜衣片)</v>
          </cell>
          <cell r="H225" t="str">
            <v>50mg</v>
          </cell>
          <cell r="I225" t="str">
            <v>50mg×1片/盒</v>
          </cell>
          <cell r="J225" t="str">
            <v>聚氯乙烯/聚偏二氯乙烯固体药用复合硬片与药用铝箔包装,外加聚酯/铝/聚乙烯药用复合膜、袋。</v>
          </cell>
          <cell r="K225">
            <v>1</v>
          </cell>
          <cell r="L225" t="str">
            <v>国药准字H20250052</v>
          </cell>
          <cell r="M225" t="str">
            <v>913212007286987632</v>
          </cell>
          <cell r="N225" t="str">
            <v>扬子江药业集团有限公司</v>
          </cell>
          <cell r="O225" t="str">
            <v>913212007286987632</v>
          </cell>
          <cell r="P225" t="str">
            <v>扬子江药业集团有限公司</v>
          </cell>
          <cell r="Q225" t="str">
            <v>2026-05-07 08:16:10</v>
          </cell>
          <cell r="R225" t="str">
            <v>审核通过</v>
          </cell>
        </row>
        <row r="225">
          <cell r="T225" t="str">
            <v>202605</v>
          </cell>
          <cell r="U225" t="str">
            <v>https://tps.ybj.hunan.gov.cn/tps-local/XMHXgroupYPCZ/M00/E8/3A/rBIBUGn700SAF5VpAAc-xDfXtkU817.pdf</v>
          </cell>
          <cell r="V225" t="str">
            <v>2026-05-07 09:27:45</v>
          </cell>
          <cell r="W225" t="str">
            <v>辽宁省</v>
          </cell>
          <cell r="X225" t="str">
            <v>5</v>
          </cell>
          <cell r="Y225">
            <v>1</v>
          </cell>
          <cell r="Z225">
            <v>125</v>
          </cell>
          <cell r="AA225">
            <v>125</v>
          </cell>
          <cell r="AB225">
            <v>125</v>
          </cell>
          <cell r="AC225" t="str">
            <v>江西省</v>
          </cell>
          <cell r="AD225" t="str">
            <v>5</v>
          </cell>
          <cell r="AE225">
            <v>1</v>
          </cell>
          <cell r="AF225">
            <v>125</v>
          </cell>
          <cell r="AG225">
            <v>125</v>
          </cell>
          <cell r="AH225">
            <v>125</v>
          </cell>
          <cell r="AI225" t="str">
            <v>广东省</v>
          </cell>
          <cell r="AJ225" t="str">
            <v>5</v>
          </cell>
          <cell r="AK225">
            <v>1</v>
          </cell>
          <cell r="AL225">
            <v>125</v>
          </cell>
          <cell r="AM225">
            <v>125</v>
          </cell>
          <cell r="AN225">
            <v>125</v>
          </cell>
          <cell r="AO225">
            <v>125</v>
          </cell>
          <cell r="AP225" t="str">
            <v>妥诺达非</v>
          </cell>
          <cell r="AQ225" t="str">
            <v>妥诺达非</v>
          </cell>
          <cell r="AR225" t="str">
            <v>口服常释剂型</v>
          </cell>
          <cell r="AS225" t="str">
            <v>普通片</v>
          </cell>
          <cell r="AT225" t="str">
            <v>50mg</v>
          </cell>
          <cell r="AU225" t="str">
            <v>非基药</v>
          </cell>
        </row>
        <row r="226">
          <cell r="D226" t="str">
            <v>XV02DEW009A001010105389</v>
          </cell>
          <cell r="E226" t="str">
            <v>维D2磷酸氢钙</v>
          </cell>
          <cell r="F226" t="str">
            <v>维D2磷酸氢钙片</v>
          </cell>
          <cell r="G226" t="str">
            <v>片剂</v>
          </cell>
          <cell r="H226" t="str">
            <v>复方</v>
          </cell>
          <cell r="I226" t="str">
            <v>复方×60片/盒</v>
          </cell>
          <cell r="J226" t="str">
            <v>固体药用塑料瓶</v>
          </cell>
          <cell r="K226">
            <v>60</v>
          </cell>
          <cell r="L226" t="str">
            <v>国药准字H36022011</v>
          </cell>
          <cell r="M226" t="str">
            <v>91360923MA35HNUJ96</v>
          </cell>
          <cell r="N226" t="str">
            <v>江西鸿烁制药有限责任公司</v>
          </cell>
          <cell r="O226" t="str">
            <v>91360923MA35HNUJ96</v>
          </cell>
          <cell r="P226" t="str">
            <v>江西鸿烁制药有限责任公司</v>
          </cell>
          <cell r="Q226" t="str">
            <v>2026-05-05 15:54:23</v>
          </cell>
          <cell r="R226" t="str">
            <v>审核通过</v>
          </cell>
        </row>
        <row r="226">
          <cell r="T226" t="str">
            <v>202605</v>
          </cell>
        </row>
        <row r="226">
          <cell r="V226" t="str">
            <v>2026-05-05 15:54:23</v>
          </cell>
          <cell r="W226" t="str">
            <v>河北省</v>
          </cell>
          <cell r="X226" t="str">
            <v>5</v>
          </cell>
          <cell r="Y226">
            <v>60</v>
          </cell>
          <cell r="Z226">
            <v>33.58</v>
          </cell>
          <cell r="AA226">
            <v>0.6499</v>
          </cell>
          <cell r="AB226">
            <v>0.6499</v>
          </cell>
          <cell r="AC226" t="str">
            <v>海南省</v>
          </cell>
          <cell r="AD226" t="str">
            <v>5</v>
          </cell>
          <cell r="AE226">
            <v>60</v>
          </cell>
          <cell r="AF226">
            <v>33.58</v>
          </cell>
          <cell r="AG226">
            <v>0.6499</v>
          </cell>
          <cell r="AH226">
            <v>0.6499</v>
          </cell>
          <cell r="AI226" t="str">
            <v>安徽省</v>
          </cell>
          <cell r="AJ226" t="str">
            <v>5</v>
          </cell>
          <cell r="AK226">
            <v>60</v>
          </cell>
          <cell r="AL226">
            <v>33.58</v>
          </cell>
          <cell r="AM226">
            <v>0.6499</v>
          </cell>
          <cell r="AN226">
            <v>0.6499</v>
          </cell>
          <cell r="AO226">
            <v>0.6499</v>
          </cell>
          <cell r="AP226" t="str">
            <v>维D2磷酸氢钙</v>
          </cell>
          <cell r="AQ226" t="str">
            <v>维D2磷酸氢钙</v>
          </cell>
          <cell r="AR226" t="str">
            <v>口服常释剂型</v>
          </cell>
          <cell r="AS226" t="str">
            <v>普通片</v>
          </cell>
          <cell r="AT226" t="str">
            <v>复方</v>
          </cell>
          <cell r="AU226" t="str">
            <v>非基药</v>
          </cell>
        </row>
        <row r="227">
          <cell r="D227" t="str">
            <v>XA09AAW030A001010101464</v>
          </cell>
          <cell r="E227" t="str">
            <v>维酶素</v>
          </cell>
          <cell r="F227" t="str">
            <v>维酶素片</v>
          </cell>
          <cell r="G227" t="str">
            <v>片剂(糖衣片)</v>
          </cell>
          <cell r="H227" t="str">
            <v>0.2g</v>
          </cell>
          <cell r="I227" t="str">
            <v>0.2g×100片/瓶</v>
          </cell>
          <cell r="J227" t="str">
            <v>药用塑料瓶</v>
          </cell>
          <cell r="K227">
            <v>100</v>
          </cell>
          <cell r="L227" t="str">
            <v>国药准字H32025704</v>
          </cell>
          <cell r="M227" t="str">
            <v>91320991140130720F</v>
          </cell>
          <cell r="N227" t="str">
            <v>江苏泽泰制药有限公司</v>
          </cell>
          <cell r="O227" t="str">
            <v>91320991140130720F</v>
          </cell>
          <cell r="P227" t="str">
            <v>江苏泽泰制药有限公司</v>
          </cell>
          <cell r="Q227" t="str">
            <v>2026-05-08 14:25:42</v>
          </cell>
          <cell r="R227" t="str">
            <v>审核通过</v>
          </cell>
        </row>
        <row r="227">
          <cell r="T227" t="str">
            <v>202605</v>
          </cell>
        </row>
        <row r="227">
          <cell r="V227" t="str">
            <v>2026-05-08 14:25:42</v>
          </cell>
          <cell r="W227" t="str">
            <v>海南省</v>
          </cell>
          <cell r="X227" t="str">
            <v>5</v>
          </cell>
          <cell r="Y227">
            <v>100</v>
          </cell>
          <cell r="Z227">
            <v>86</v>
          </cell>
          <cell r="AA227">
            <v>1.0175</v>
          </cell>
          <cell r="AB227">
            <v>1.0175</v>
          </cell>
          <cell r="AC227" t="str">
            <v>江西省</v>
          </cell>
          <cell r="AD227" t="str">
            <v>5</v>
          </cell>
          <cell r="AE227">
            <v>100</v>
          </cell>
          <cell r="AF227">
            <v>86</v>
          </cell>
          <cell r="AG227">
            <v>1.0175</v>
          </cell>
          <cell r="AH227">
            <v>1.0175</v>
          </cell>
          <cell r="AI227" t="str">
            <v>广东省</v>
          </cell>
          <cell r="AJ227" t="str">
            <v>5</v>
          </cell>
          <cell r="AK227">
            <v>100</v>
          </cell>
          <cell r="AL227">
            <v>86</v>
          </cell>
          <cell r="AM227">
            <v>1.0175</v>
          </cell>
          <cell r="AN227">
            <v>1.0175</v>
          </cell>
          <cell r="AO227">
            <v>1.0175</v>
          </cell>
          <cell r="AP227" t="str">
            <v>维酶素</v>
          </cell>
          <cell r="AQ227" t="str">
            <v>维酶素</v>
          </cell>
          <cell r="AR227" t="str">
            <v>口服常释剂型</v>
          </cell>
          <cell r="AS227" t="str">
            <v>普通片</v>
          </cell>
          <cell r="AT227" t="str">
            <v>200mg</v>
          </cell>
          <cell r="AU227" t="str">
            <v>非基药</v>
          </cell>
        </row>
        <row r="228">
          <cell r="D228" t="str">
            <v>XA11CBW032X004060105005</v>
          </cell>
          <cell r="E228" t="str">
            <v>维生素AD</v>
          </cell>
          <cell r="F228" t="str">
            <v>维生素AD滴剂</v>
          </cell>
          <cell r="G228" t="str">
            <v>口服溶液剂</v>
          </cell>
          <cell r="H228" t="str">
            <v>19ml(每1g含维生素A9000单位与维生素D3000单位)</v>
          </cell>
          <cell r="I228" t="str">
            <v>19ml(每1g含维生素A9000单位与维生素D3000单位)×1瓶/盒</v>
          </cell>
          <cell r="J228" t="str">
            <v>口服液体药用聚酯瓶</v>
          </cell>
          <cell r="K228">
            <v>1</v>
          </cell>
          <cell r="L228" t="str">
            <v>国药准字H43021649</v>
          </cell>
          <cell r="M228" t="str">
            <v>914301006167706446</v>
          </cell>
          <cell r="N228" t="str">
            <v>湖南中和制药有限公司</v>
          </cell>
          <cell r="O228" t="str">
            <v>914301006167706446</v>
          </cell>
          <cell r="P228" t="str">
            <v>湖南中和制药有限公司</v>
          </cell>
          <cell r="Q228" t="str">
            <v>2026-05-08 15:46:17</v>
          </cell>
          <cell r="R228" t="str">
            <v>审核通过</v>
          </cell>
        </row>
        <row r="228">
          <cell r="T228" t="str">
            <v>202605</v>
          </cell>
        </row>
        <row r="228">
          <cell r="V228" t="str">
            <v>2026-05-08 15:46:17</v>
          </cell>
          <cell r="W228" t="str">
            <v>北京市</v>
          </cell>
          <cell r="X228" t="str">
            <v>5</v>
          </cell>
          <cell r="Y228">
            <v>1</v>
          </cell>
          <cell r="Z228">
            <v>84.63</v>
          </cell>
          <cell r="AA228">
            <v>84.63</v>
          </cell>
          <cell r="AB228">
            <v>84.63</v>
          </cell>
          <cell r="AC228" t="str">
            <v>海南省</v>
          </cell>
          <cell r="AD228" t="str">
            <v>5</v>
          </cell>
          <cell r="AE228">
            <v>1</v>
          </cell>
          <cell r="AF228">
            <v>84.63</v>
          </cell>
          <cell r="AG228">
            <v>84.63</v>
          </cell>
          <cell r="AH228">
            <v>84.63</v>
          </cell>
          <cell r="AI228" t="str">
            <v>湖北省</v>
          </cell>
          <cell r="AJ228" t="str">
            <v>5</v>
          </cell>
          <cell r="AK228">
            <v>1</v>
          </cell>
          <cell r="AL228">
            <v>84.63</v>
          </cell>
          <cell r="AM228">
            <v>84.63</v>
          </cell>
          <cell r="AN228">
            <v>84.63</v>
          </cell>
          <cell r="AO228">
            <v>84.63</v>
          </cell>
          <cell r="AP228" t="str">
            <v>维生素AD</v>
          </cell>
          <cell r="AQ228" t="str">
            <v>维生素AD</v>
          </cell>
          <cell r="AR228" t="str">
            <v>口服液体剂</v>
          </cell>
          <cell r="AS228" t="str">
            <v>口服滴剂</v>
          </cell>
          <cell r="AT228" t="str">
            <v>19ml:(17.1万IU:5.7万IU)</v>
          </cell>
          <cell r="AU228" t="str">
            <v>非基药</v>
          </cell>
        </row>
        <row r="229">
          <cell r="D229" t="str">
            <v>XA11HAW039B002010102420</v>
          </cell>
          <cell r="E229" t="str">
            <v>维生素B2</v>
          </cell>
          <cell r="F229" t="str">
            <v>维生素B2注射液</v>
          </cell>
          <cell r="G229" t="str">
            <v>注射液</v>
          </cell>
          <cell r="H229" t="str">
            <v>2ml:5mg</v>
          </cell>
          <cell r="I229" t="str">
            <v>2ml:5mg×1支</v>
          </cell>
          <cell r="J229" t="str">
            <v>玻璃安瓿</v>
          </cell>
          <cell r="K229">
            <v>1</v>
          </cell>
          <cell r="L229" t="str">
            <v>国药准字H61021119</v>
          </cell>
          <cell r="M229" t="str">
            <v>916101257428059678</v>
          </cell>
          <cell r="N229" t="str">
            <v>西安风华药业有限公司</v>
          </cell>
          <cell r="O229" t="str">
            <v>916101257428059678</v>
          </cell>
          <cell r="P229" t="str">
            <v>西安风华药业有限公司 </v>
          </cell>
          <cell r="Q229" t="str">
            <v>2026-05-11 09:17:06</v>
          </cell>
          <cell r="R229" t="str">
            <v>审核通过</v>
          </cell>
        </row>
        <row r="229">
          <cell r="T229" t="str">
            <v>202605</v>
          </cell>
        </row>
        <row r="229">
          <cell r="V229" t="str">
            <v>2026-05-11 09:17:06</v>
          </cell>
          <cell r="W229" t="str">
            <v>安徽省</v>
          </cell>
          <cell r="X229" t="str">
            <v>5</v>
          </cell>
          <cell r="Y229">
            <v>1</v>
          </cell>
          <cell r="Z229">
            <v>42.6</v>
          </cell>
          <cell r="AA229">
            <v>42.6</v>
          </cell>
          <cell r="AB229">
            <v>42.6</v>
          </cell>
          <cell r="AC229" t="str">
            <v>广东省</v>
          </cell>
          <cell r="AD229" t="str">
            <v>5</v>
          </cell>
          <cell r="AE229">
            <v>1</v>
          </cell>
          <cell r="AF229">
            <v>42.6</v>
          </cell>
          <cell r="AG229">
            <v>42.6</v>
          </cell>
          <cell r="AH229">
            <v>42.6</v>
          </cell>
          <cell r="AI229" t="str">
            <v>宁夏回族自治区</v>
          </cell>
          <cell r="AJ229" t="str">
            <v>5</v>
          </cell>
          <cell r="AK229">
            <v>1</v>
          </cell>
          <cell r="AL229">
            <v>42.6</v>
          </cell>
          <cell r="AM229">
            <v>42.6</v>
          </cell>
          <cell r="AN229">
            <v>42.6</v>
          </cell>
          <cell r="AO229">
            <v>42.6</v>
          </cell>
          <cell r="AP229" t="str">
            <v>维生素B2</v>
          </cell>
          <cell r="AQ229" t="str">
            <v>维生素B2</v>
          </cell>
          <cell r="AR229" t="str">
            <v>注射剂</v>
          </cell>
          <cell r="AS229" t="str">
            <v>注射液</v>
          </cell>
          <cell r="AT229" t="str">
            <v>2ml:5mg</v>
          </cell>
          <cell r="AU229" t="str">
            <v>非基药</v>
          </cell>
        </row>
        <row r="230">
          <cell r="D230" t="str">
            <v>XA11HAW041A001010200787</v>
          </cell>
          <cell r="E230" t="str">
            <v>维生素B6</v>
          </cell>
          <cell r="F230" t="str">
            <v>维生素B6片</v>
          </cell>
          <cell r="G230" t="str">
            <v>片剂</v>
          </cell>
          <cell r="H230" t="str">
            <v>10mg</v>
          </cell>
          <cell r="I230" t="str">
            <v>10mg×100片/瓶</v>
          </cell>
          <cell r="J230" t="str">
            <v>固体药用塑料瓶</v>
          </cell>
          <cell r="K230">
            <v>100</v>
          </cell>
          <cell r="L230" t="str">
            <v>国药准字H31020308</v>
          </cell>
          <cell r="M230" t="str">
            <v>913100006072138387</v>
          </cell>
          <cell r="N230" t="str">
            <v>上海新黄河制药有限公司</v>
          </cell>
          <cell r="O230" t="str">
            <v>913100006072138387</v>
          </cell>
          <cell r="P230" t="str">
            <v>上海新黄河制药有限公司</v>
          </cell>
          <cell r="Q230" t="str">
            <v>2026-05-09 11:09:05</v>
          </cell>
          <cell r="R230" t="str">
            <v>审核通过</v>
          </cell>
        </row>
        <row r="230">
          <cell r="T230" t="str">
            <v>202605</v>
          </cell>
        </row>
        <row r="230">
          <cell r="V230" t="str">
            <v>2026-05-09 11:09:05</v>
          </cell>
          <cell r="W230" t="str">
            <v>贵州省</v>
          </cell>
          <cell r="X230" t="str">
            <v>5</v>
          </cell>
          <cell r="Y230">
            <v>100</v>
          </cell>
          <cell r="Z230">
            <v>8.16</v>
          </cell>
          <cell r="AA230">
            <v>0.0965</v>
          </cell>
          <cell r="AB230">
            <v>0.0965</v>
          </cell>
          <cell r="AC230" t="str">
            <v>广东省</v>
          </cell>
          <cell r="AD230" t="str">
            <v>5</v>
          </cell>
          <cell r="AE230">
            <v>100</v>
          </cell>
          <cell r="AF230">
            <v>8.16</v>
          </cell>
          <cell r="AG230">
            <v>0.0965</v>
          </cell>
          <cell r="AH230">
            <v>0.0965</v>
          </cell>
          <cell r="AI230" t="str">
            <v>广西壮族自治区</v>
          </cell>
          <cell r="AJ230" t="str">
            <v>5</v>
          </cell>
          <cell r="AK230">
            <v>100</v>
          </cell>
          <cell r="AL230">
            <v>8.16</v>
          </cell>
          <cell r="AM230">
            <v>0.0965</v>
          </cell>
          <cell r="AN230">
            <v>0.0965</v>
          </cell>
          <cell r="AO230">
            <v>0.0965</v>
          </cell>
          <cell r="AP230" t="str">
            <v>维生素B6</v>
          </cell>
          <cell r="AQ230" t="str">
            <v>维生素B6</v>
          </cell>
          <cell r="AR230" t="str">
            <v>口服常释剂型</v>
          </cell>
          <cell r="AS230" t="str">
            <v>普通片</v>
          </cell>
          <cell r="AT230" t="str">
            <v>10mg</v>
          </cell>
          <cell r="AU230" t="str">
            <v>基药</v>
          </cell>
        </row>
        <row r="231">
          <cell r="D231" t="str">
            <v>XA11CCW047E002010501564</v>
          </cell>
          <cell r="E231" t="str">
            <v>维生素D2</v>
          </cell>
          <cell r="F231" t="str">
            <v>维生素D2软胶囊</v>
          </cell>
          <cell r="G231" t="str">
            <v>软胶囊</v>
          </cell>
          <cell r="H231" t="str">
            <v>0.125mg(5000单位)</v>
          </cell>
          <cell r="I231" t="str">
            <v>0.125mg(5000单位)×40粒/盒</v>
          </cell>
          <cell r="J231" t="str">
            <v>铝塑</v>
          </cell>
          <cell r="K231">
            <v>40</v>
          </cell>
          <cell r="L231" t="str">
            <v>国药准字H32023837</v>
          </cell>
          <cell r="M231" t="str">
            <v>9132019113491078X2</v>
          </cell>
          <cell r="N231" t="str">
            <v>南京海鲸药业股份有限公司</v>
          </cell>
          <cell r="O231" t="str">
            <v>9132019113491078X2</v>
          </cell>
          <cell r="P231" t="str">
            <v>南京海鲸药业股份有限公司</v>
          </cell>
          <cell r="Q231" t="str">
            <v>2026-05-06 09:21:40</v>
          </cell>
          <cell r="R231" t="str">
            <v>审核通过</v>
          </cell>
        </row>
        <row r="231">
          <cell r="T231" t="str">
            <v>202605</v>
          </cell>
        </row>
        <row r="231">
          <cell r="V231" t="str">
            <v>2026-05-06 09:21:40</v>
          </cell>
          <cell r="W231" t="str">
            <v>广西壮族自治区</v>
          </cell>
          <cell r="X231" t="str">
            <v>5</v>
          </cell>
          <cell r="Y231">
            <v>40</v>
          </cell>
          <cell r="Z231">
            <v>155.9</v>
          </cell>
          <cell r="AA231">
            <v>4.4597</v>
          </cell>
          <cell r="AB231">
            <v>4.4597</v>
          </cell>
          <cell r="AC231" t="str">
            <v>江西省</v>
          </cell>
          <cell r="AD231" t="str">
            <v>5</v>
          </cell>
          <cell r="AE231">
            <v>40</v>
          </cell>
          <cell r="AF231">
            <v>155.9</v>
          </cell>
          <cell r="AG231">
            <v>4.4597</v>
          </cell>
          <cell r="AH231">
            <v>4.4597</v>
          </cell>
          <cell r="AI231" t="str">
            <v>重庆市</v>
          </cell>
          <cell r="AJ231" t="str">
            <v>5</v>
          </cell>
          <cell r="AK231">
            <v>40</v>
          </cell>
          <cell r="AL231">
            <v>155.9</v>
          </cell>
          <cell r="AM231">
            <v>4.4597</v>
          </cell>
          <cell r="AN231">
            <v>4.4597</v>
          </cell>
          <cell r="AO231">
            <v>4.4597</v>
          </cell>
          <cell r="AP231" t="str">
            <v>维生素D2</v>
          </cell>
          <cell r="AQ231" t="str">
            <v>维生素D2</v>
          </cell>
          <cell r="AR231" t="str">
            <v>口服常释剂型</v>
          </cell>
          <cell r="AS231" t="str">
            <v>软胶囊</v>
          </cell>
          <cell r="AT231" t="str">
            <v>125μg(5000IU)</v>
          </cell>
          <cell r="AU231" t="str">
            <v>基药</v>
          </cell>
        </row>
        <row r="232">
          <cell r="D232" t="str">
            <v>XA11CCW047E002010300144</v>
          </cell>
          <cell r="E232" t="str">
            <v>维生素D2</v>
          </cell>
          <cell r="F232" t="str">
            <v>维生素D2软胶囊</v>
          </cell>
          <cell r="G232" t="str">
            <v>胶囊剂</v>
          </cell>
          <cell r="H232" t="str">
            <v>0.25mg(1万单位)</v>
          </cell>
          <cell r="I232" t="str">
            <v>0.25mg(1万单位)×10粒/盒</v>
          </cell>
          <cell r="J232" t="str">
            <v>铝塑泡罩包装</v>
          </cell>
          <cell r="K232">
            <v>10</v>
          </cell>
          <cell r="L232" t="str">
            <v>国药准字H11020642</v>
          </cell>
          <cell r="M232" t="str">
            <v>91110000633796475U</v>
          </cell>
          <cell r="N232" t="str">
            <v>华润双鹤药业股份有限公司</v>
          </cell>
          <cell r="O232" t="str">
            <v>91110000633796475U</v>
          </cell>
          <cell r="P232" t="str">
            <v>华润双鹤药业股份有限公司</v>
          </cell>
          <cell r="Q232" t="str">
            <v>2026-05-06 15:07:22</v>
          </cell>
          <cell r="R232" t="str">
            <v>审核通过</v>
          </cell>
        </row>
        <row r="232">
          <cell r="T232" t="str">
            <v>202605</v>
          </cell>
        </row>
        <row r="232">
          <cell r="V232" t="str">
            <v>2026-05-06 15:07:22</v>
          </cell>
          <cell r="W232" t="str">
            <v>河北省</v>
          </cell>
          <cell r="X232" t="str">
            <v>5</v>
          </cell>
          <cell r="Y232">
            <v>10</v>
          </cell>
          <cell r="Z232">
            <v>69.63</v>
          </cell>
          <cell r="AA232">
            <v>7.5739</v>
          </cell>
          <cell r="AB232">
            <v>7.5739</v>
          </cell>
          <cell r="AC232" t="str">
            <v>江苏省</v>
          </cell>
          <cell r="AD232" t="str">
            <v>5</v>
          </cell>
          <cell r="AE232">
            <v>10</v>
          </cell>
          <cell r="AF232">
            <v>69.63</v>
          </cell>
          <cell r="AG232">
            <v>7.5739</v>
          </cell>
          <cell r="AH232">
            <v>7.5739</v>
          </cell>
          <cell r="AI232" t="str">
            <v>广东省</v>
          </cell>
          <cell r="AJ232" t="str">
            <v>5</v>
          </cell>
          <cell r="AK232">
            <v>10</v>
          </cell>
          <cell r="AL232">
            <v>69.63</v>
          </cell>
          <cell r="AM232">
            <v>7.5739</v>
          </cell>
          <cell r="AN232">
            <v>7.5739</v>
          </cell>
          <cell r="AO232">
            <v>7.5739</v>
          </cell>
          <cell r="AP232" t="str">
            <v>维生素D2</v>
          </cell>
          <cell r="AQ232" t="str">
            <v>维生素D2</v>
          </cell>
          <cell r="AR232" t="str">
            <v>口服常释剂型</v>
          </cell>
          <cell r="AS232" t="str">
            <v>软胶囊</v>
          </cell>
          <cell r="AT232" t="str">
            <v>250μg(1万IU)</v>
          </cell>
          <cell r="AU232" t="str">
            <v>基药</v>
          </cell>
        </row>
        <row r="233">
          <cell r="D233" t="str">
            <v>XB02BAW055X004010183184</v>
          </cell>
          <cell r="E233" t="str">
            <v>维生素K1</v>
          </cell>
          <cell r="F233" t="str">
            <v>维生素K₁滴剂</v>
          </cell>
          <cell r="G233" t="str">
            <v>滴剂</v>
          </cell>
          <cell r="H233" t="str">
            <v>1mg(按C₃₁H₄₆O₂计)</v>
          </cell>
          <cell r="I233" t="str">
            <v>1mg(按C₃₁H₄₆O₂计)×4粒/盒</v>
          </cell>
          <cell r="J233" t="str">
            <v>聚氯乙烯固体药用硬片和药用铝箔包装,外套聚酯/铝/聚乙烯药用复合膜袋</v>
          </cell>
          <cell r="K233">
            <v>4</v>
          </cell>
          <cell r="L233" t="str">
            <v>国药准字H20256175</v>
          </cell>
          <cell r="M233" t="str">
            <v>9111010672266567XF</v>
          </cell>
          <cell r="N233" t="str">
            <v>浙江仟源海力生制药有限公司</v>
          </cell>
          <cell r="O233" t="str">
            <v>9111010672266567XF</v>
          </cell>
          <cell r="P233" t="str">
            <v>北京柏雅联合药物研究所有限公司</v>
          </cell>
          <cell r="Q233" t="str">
            <v>2026-05-07 10:29:25</v>
          </cell>
          <cell r="R233" t="str">
            <v>审核通过</v>
          </cell>
        </row>
        <row r="233">
          <cell r="T233" t="str">
            <v>202605</v>
          </cell>
          <cell r="U233" t="str">
            <v>https://tps.ybj.hunan.gov.cn/tps-local/XMHXgroupYPCZ/M00/E8/4D/rBIBUGn78eqAA7zzAA4hZGhkGZA970.pdf</v>
          </cell>
          <cell r="V233" t="str">
            <v>2026-05-07 15:54:05</v>
          </cell>
          <cell r="W233" t="str">
            <v>江苏省</v>
          </cell>
          <cell r="X233" t="str">
            <v>5</v>
          </cell>
          <cell r="Y233">
            <v>4</v>
          </cell>
          <cell r="Z233">
            <v>319.7</v>
          </cell>
          <cell r="AA233">
            <v>79.925</v>
          </cell>
          <cell r="AB233">
            <v>79.925</v>
          </cell>
          <cell r="AC233" t="str">
            <v>江西省</v>
          </cell>
          <cell r="AD233" t="str">
            <v>5</v>
          </cell>
          <cell r="AE233">
            <v>4</v>
          </cell>
          <cell r="AF233">
            <v>319.7</v>
          </cell>
          <cell r="AG233">
            <v>79.925</v>
          </cell>
          <cell r="AH233">
            <v>79.925</v>
          </cell>
          <cell r="AI233" t="str">
            <v>山东省</v>
          </cell>
          <cell r="AJ233" t="str">
            <v>5</v>
          </cell>
          <cell r="AK233">
            <v>4</v>
          </cell>
          <cell r="AL233">
            <v>319.7</v>
          </cell>
          <cell r="AM233">
            <v>79.925</v>
          </cell>
          <cell r="AN233">
            <v>79.925</v>
          </cell>
          <cell r="AO233">
            <v>79.925</v>
          </cell>
          <cell r="AP233" t="str">
            <v>维生素K1</v>
          </cell>
          <cell r="AQ233" t="str">
            <v>维生素K1</v>
          </cell>
          <cell r="AR233" t="str">
            <v>口服液体剂</v>
          </cell>
          <cell r="AS233" t="str">
            <v>口服滴剂</v>
          </cell>
          <cell r="AT233" t="str">
            <v>1mg</v>
          </cell>
          <cell r="AU233" t="str">
            <v>非基药</v>
          </cell>
        </row>
        <row r="234">
          <cell r="D234" t="str">
            <v>XA09AAW065N001010102253</v>
          </cell>
          <cell r="E234" t="str">
            <v>胃蛋白酶</v>
          </cell>
          <cell r="F234" t="str">
            <v>胃蛋白酶颗粒</v>
          </cell>
          <cell r="G234" t="str">
            <v>颗粒剂</v>
          </cell>
          <cell r="H234" t="str">
            <v>480单位/包</v>
          </cell>
          <cell r="I234" t="str">
            <v>480单位/包×12包/盒</v>
          </cell>
          <cell r="J234" t="str">
            <v>镀铝复合膜包装</v>
          </cell>
          <cell r="K234">
            <v>12</v>
          </cell>
          <cell r="L234" t="str">
            <v>国药准字H20059596</v>
          </cell>
          <cell r="M234" t="str">
            <v>91511303720887287J</v>
          </cell>
          <cell r="N234" t="str">
            <v>四川顺生制药有限公司</v>
          </cell>
          <cell r="O234" t="str">
            <v>91511303720887287J</v>
          </cell>
          <cell r="P234" t="str">
            <v>四川顺生制药有限公司</v>
          </cell>
          <cell r="Q234" t="str">
            <v>2026-05-06 09:58:34</v>
          </cell>
          <cell r="R234" t="str">
            <v>审核通过</v>
          </cell>
        </row>
        <row r="234">
          <cell r="T234" t="str">
            <v>202605</v>
          </cell>
        </row>
        <row r="234">
          <cell r="V234" t="str">
            <v>2026-05-06 09:58:34</v>
          </cell>
          <cell r="W234" t="str">
            <v>甘肃省</v>
          </cell>
          <cell r="X234" t="str">
            <v>5</v>
          </cell>
          <cell r="Y234">
            <v>12</v>
          </cell>
          <cell r="Z234">
            <v>12.8</v>
          </cell>
          <cell r="AA234">
            <v>1.0667</v>
          </cell>
          <cell r="AB234">
            <v>1.0667</v>
          </cell>
          <cell r="AC234" t="str">
            <v>陕西省</v>
          </cell>
          <cell r="AD234" t="str">
            <v>5</v>
          </cell>
          <cell r="AE234">
            <v>12</v>
          </cell>
          <cell r="AF234">
            <v>12.8</v>
          </cell>
          <cell r="AG234">
            <v>1.0667</v>
          </cell>
          <cell r="AH234">
            <v>1.0667</v>
          </cell>
          <cell r="AI234" t="str">
            <v>重庆市</v>
          </cell>
          <cell r="AJ234" t="str">
            <v>5</v>
          </cell>
          <cell r="AK234">
            <v>12</v>
          </cell>
          <cell r="AL234">
            <v>12.8</v>
          </cell>
          <cell r="AM234">
            <v>1.0667</v>
          </cell>
          <cell r="AN234">
            <v>1.0667</v>
          </cell>
          <cell r="AO234">
            <v>1.0667</v>
          </cell>
          <cell r="AP234" t="str">
            <v>胃蛋白酶</v>
          </cell>
          <cell r="AQ234" t="str">
            <v>胃蛋白酶</v>
          </cell>
          <cell r="AR234" t="str">
            <v>颗粒剂</v>
          </cell>
          <cell r="AS234" t="str">
            <v>颗粒剂</v>
          </cell>
          <cell r="AT234" t="str">
            <v>480IU</v>
          </cell>
          <cell r="AU234" t="str">
            <v>非基药</v>
          </cell>
        </row>
        <row r="235">
          <cell r="D235" t="str">
            <v>XV03ABW091B002010184393</v>
          </cell>
          <cell r="E235" t="str">
            <v>戊乙奎醚</v>
          </cell>
          <cell r="F235" t="str">
            <v>盐酸戊乙奎醚注射液</v>
          </cell>
          <cell r="G235" t="str">
            <v>注射剂</v>
          </cell>
          <cell r="H235" t="str">
            <v>1ml:1mg</v>
          </cell>
          <cell r="I235" t="str">
            <v>1ml:1mg×1支</v>
          </cell>
          <cell r="J235" t="str">
            <v>中硼硅玻璃安瓿</v>
          </cell>
          <cell r="K235">
            <v>1</v>
          </cell>
          <cell r="L235" t="str">
            <v>国药准字H20256173</v>
          </cell>
          <cell r="M235" t="str">
            <v>91442000MA55QE1N5H</v>
          </cell>
          <cell r="N235" t="str">
            <v>山西普德药业有限公司</v>
          </cell>
          <cell r="O235" t="str">
            <v>91442000MA55QE1N5H</v>
          </cell>
          <cell r="P235" t="str">
            <v>广东迈恒医药研发有限公司</v>
          </cell>
          <cell r="Q235" t="str">
            <v>2026-05-11 15:00:08</v>
          </cell>
          <cell r="R235" t="str">
            <v>审核通过</v>
          </cell>
        </row>
        <row r="235">
          <cell r="T235" t="str">
            <v>202605</v>
          </cell>
          <cell r="U235" t="str">
            <v>https://www.cde.org.cn/hymlj/detailPage/0d327a15c35ca2f5288f15a280ccd029</v>
          </cell>
          <cell r="V235" t="str">
            <v>2026-05-11 15:00:08</v>
          </cell>
          <cell r="W235" t="str">
            <v>广东省</v>
          </cell>
          <cell r="X235" t="str">
            <v>5</v>
          </cell>
          <cell r="Y235">
            <v>1</v>
          </cell>
          <cell r="Z235">
            <v>27.97</v>
          </cell>
          <cell r="AA235">
            <v>27.97</v>
          </cell>
          <cell r="AB235">
            <v>27.97</v>
          </cell>
          <cell r="AC235" t="str">
            <v>海南省</v>
          </cell>
          <cell r="AD235" t="str">
            <v>5</v>
          </cell>
          <cell r="AE235">
            <v>1</v>
          </cell>
          <cell r="AF235">
            <v>27.97</v>
          </cell>
          <cell r="AG235">
            <v>27.97</v>
          </cell>
          <cell r="AH235">
            <v>27.97</v>
          </cell>
          <cell r="AI235" t="str">
            <v>江西省</v>
          </cell>
          <cell r="AJ235" t="str">
            <v>5</v>
          </cell>
          <cell r="AK235">
            <v>1</v>
          </cell>
          <cell r="AL235">
            <v>27.97</v>
          </cell>
          <cell r="AM235">
            <v>27.97</v>
          </cell>
          <cell r="AN235">
            <v>27.97</v>
          </cell>
          <cell r="AO235">
            <v>27.97</v>
          </cell>
          <cell r="AP235" t="str">
            <v>戊乙奎醚</v>
          </cell>
          <cell r="AQ235" t="str">
            <v>戊乙奎醚</v>
          </cell>
          <cell r="AR235" t="str">
            <v>注射剂</v>
          </cell>
          <cell r="AS235" t="str">
            <v>注射液</v>
          </cell>
          <cell r="AT235" t="str">
            <v>1ml:1mg</v>
          </cell>
          <cell r="AU235" t="str">
            <v>基药</v>
          </cell>
        </row>
        <row r="236">
          <cell r="D236" t="str">
            <v>XA10BHX202A001030107968</v>
          </cell>
          <cell r="E236" t="str">
            <v>西格列汀</v>
          </cell>
          <cell r="F236" t="str">
            <v>磷酸西格列汀片</v>
          </cell>
          <cell r="G236" t="str">
            <v>薄膜衣片</v>
          </cell>
          <cell r="H236" t="str">
            <v>按C16H15F6N5O计100mg</v>
          </cell>
          <cell r="I236" t="str">
            <v>按C16H15F6N5O计100mg×36片/盒</v>
          </cell>
          <cell r="J236" t="str">
            <v>铝塑包装</v>
          </cell>
          <cell r="K236">
            <v>36</v>
          </cell>
          <cell r="L236" t="str">
            <v>国药准字H20213195</v>
          </cell>
          <cell r="M236" t="str">
            <v>913306247045046881</v>
          </cell>
          <cell r="N236" t="str">
            <v>浙江创新生物有限公司</v>
          </cell>
          <cell r="O236" t="str">
            <v>913306247045046881</v>
          </cell>
          <cell r="P236" t="str">
            <v>浙江医药股份有限公司新昌制药厂</v>
          </cell>
          <cell r="Q236" t="str">
            <v>2026-05-06 10:20:51</v>
          </cell>
          <cell r="R236" t="str">
            <v>审核通过</v>
          </cell>
        </row>
        <row r="236">
          <cell r="T236" t="str">
            <v>202605</v>
          </cell>
          <cell r="U236" t="str">
            <v>https://www.cde.org.cn/hymlj/detailPage/b23f9deb71d887ac17263a9e2d95b5cf</v>
          </cell>
          <cell r="V236" t="str">
            <v>2026-05-06 10:20:51</v>
          </cell>
          <cell r="W236" t="str">
            <v>吉林省</v>
          </cell>
          <cell r="X236" t="str">
            <v>5</v>
          </cell>
          <cell r="Y236">
            <v>36</v>
          </cell>
          <cell r="Z236">
            <v>10.48</v>
          </cell>
          <cell r="AA236">
            <v>0.3318</v>
          </cell>
          <cell r="AB236">
            <v>0.3318</v>
          </cell>
          <cell r="AC236" t="str">
            <v>西藏自治区</v>
          </cell>
          <cell r="AD236" t="str">
            <v>5</v>
          </cell>
          <cell r="AE236">
            <v>36</v>
          </cell>
          <cell r="AF236">
            <v>10.48</v>
          </cell>
          <cell r="AG236">
            <v>0.3318</v>
          </cell>
          <cell r="AH236">
            <v>0.3318</v>
          </cell>
          <cell r="AI236" t="str">
            <v>河南省</v>
          </cell>
          <cell r="AJ236" t="str">
            <v>5</v>
          </cell>
          <cell r="AK236">
            <v>36</v>
          </cell>
          <cell r="AL236">
            <v>10.48</v>
          </cell>
          <cell r="AM236">
            <v>0.3318</v>
          </cell>
          <cell r="AN236">
            <v>0.3318</v>
          </cell>
          <cell r="AO236">
            <v>0.3318</v>
          </cell>
          <cell r="AP236" t="str">
            <v>西格列汀</v>
          </cell>
          <cell r="AQ236" t="str">
            <v>西格列汀</v>
          </cell>
          <cell r="AR236" t="str">
            <v>口服常释剂型</v>
          </cell>
          <cell r="AS236" t="str">
            <v>普通片</v>
          </cell>
          <cell r="AT236" t="str">
            <v>100mg</v>
          </cell>
          <cell r="AU236" t="str">
            <v>基药</v>
          </cell>
        </row>
        <row r="237">
          <cell r="D237" t="str">
            <v>XA10BHX202A001010107968</v>
          </cell>
          <cell r="E237" t="str">
            <v>西格列汀</v>
          </cell>
          <cell r="F237" t="str">
            <v>磷酸西格列汀片</v>
          </cell>
          <cell r="G237" t="str">
            <v>薄膜衣片</v>
          </cell>
          <cell r="H237" t="str">
            <v>按C16H15F6N5O计 50mg</v>
          </cell>
          <cell r="I237" t="str">
            <v>按C16H15F6N5O计 50mg×36片/盒</v>
          </cell>
          <cell r="J237" t="str">
            <v>铝塑包装</v>
          </cell>
          <cell r="K237">
            <v>36</v>
          </cell>
          <cell r="L237" t="str">
            <v>国药准字H20213194</v>
          </cell>
          <cell r="M237" t="str">
            <v>913306247045046881</v>
          </cell>
          <cell r="N237" t="str">
            <v>浙江创新生物有限公司</v>
          </cell>
          <cell r="O237" t="str">
            <v>913306247045046881</v>
          </cell>
          <cell r="P237" t="str">
            <v>浙江医药股份有限公司新昌制药厂</v>
          </cell>
          <cell r="Q237" t="str">
            <v>2026-05-06 10:20:39</v>
          </cell>
          <cell r="R237" t="str">
            <v>审核通过</v>
          </cell>
        </row>
        <row r="237">
          <cell r="T237" t="str">
            <v>202605</v>
          </cell>
          <cell r="U237" t="str">
            <v>https://www.cde.org.cn/hymlj/detailPage/e63a484e3bccdf19544dd42542260be5</v>
          </cell>
          <cell r="V237" t="str">
            <v>2026-05-06 10:20:39</v>
          </cell>
          <cell r="W237" t="str">
            <v>广西壮族自治区</v>
          </cell>
          <cell r="X237" t="str">
            <v>5</v>
          </cell>
          <cell r="Y237">
            <v>36</v>
          </cell>
          <cell r="Z237">
            <v>6.16</v>
          </cell>
          <cell r="AA237">
            <v>0.195</v>
          </cell>
          <cell r="AB237">
            <v>0.195</v>
          </cell>
          <cell r="AC237" t="str">
            <v>河南省</v>
          </cell>
          <cell r="AD237" t="str">
            <v>5</v>
          </cell>
          <cell r="AE237">
            <v>36</v>
          </cell>
          <cell r="AF237">
            <v>6.16</v>
          </cell>
          <cell r="AG237">
            <v>0.195</v>
          </cell>
          <cell r="AH237">
            <v>0.195</v>
          </cell>
          <cell r="AI237" t="str">
            <v>新疆维吾尔自治区</v>
          </cell>
          <cell r="AJ237" t="str">
            <v>5</v>
          </cell>
          <cell r="AK237">
            <v>36</v>
          </cell>
          <cell r="AL237">
            <v>6.16</v>
          </cell>
          <cell r="AM237">
            <v>0.195</v>
          </cell>
          <cell r="AN237">
            <v>0.195</v>
          </cell>
          <cell r="AO237">
            <v>0.195</v>
          </cell>
          <cell r="AP237" t="str">
            <v>西格列汀</v>
          </cell>
          <cell r="AQ237" t="str">
            <v>西格列汀</v>
          </cell>
          <cell r="AR237" t="str">
            <v>口服常释剂型</v>
          </cell>
          <cell r="AS237" t="str">
            <v>普通片</v>
          </cell>
          <cell r="AT237" t="str">
            <v>50mg</v>
          </cell>
          <cell r="AU237" t="str">
            <v>基药</v>
          </cell>
        </row>
        <row r="238">
          <cell r="D238" t="str">
            <v>XA10BDX223A010010280610</v>
          </cell>
          <cell r="E238" t="str">
            <v>西格列汀二甲双胍Ⅱ</v>
          </cell>
          <cell r="F238" t="str">
            <v>西格列汀二甲双胍缓释片(Ⅱ)</v>
          </cell>
          <cell r="G238" t="str">
            <v>片剂</v>
          </cell>
          <cell r="H238" t="str">
            <v>每片含磷酸西格列汀50mg(按C₁₆H₁₅F₆N₅O计)和盐酸二甲双胍1000mg</v>
          </cell>
          <cell r="I238" t="str">
            <v>每片含磷酸西格列汀50mg(按C₁₆H₁₅F₆N₅O计)和盐酸二甲双胍1000mg×14片/盒</v>
          </cell>
          <cell r="J238" t="str">
            <v>聚酰胺/铝/聚氯乙烯冷冲压成型固体药用复合硬片、药用铝箔</v>
          </cell>
          <cell r="K238">
            <v>14</v>
          </cell>
          <cell r="L238" t="str">
            <v>国药准字H20255806</v>
          </cell>
          <cell r="M238" t="str">
            <v>913401007330275509</v>
          </cell>
          <cell r="N238" t="str">
            <v>平光制药股份有限公司</v>
          </cell>
          <cell r="O238" t="str">
            <v>913401007330275509</v>
          </cell>
          <cell r="P238" t="str">
            <v>平光制药股份有限公司</v>
          </cell>
          <cell r="Q238" t="str">
            <v>2026-05-07 12:45:26</v>
          </cell>
          <cell r="R238" t="str">
            <v>审核通过</v>
          </cell>
        </row>
        <row r="238">
          <cell r="T238" t="str">
            <v>202605</v>
          </cell>
          <cell r="U238" t="str">
            <v>https://www.cde.org.cn/hymlj/detailPage/07b5d96a312b72423f0d60bfb6ed68a1</v>
          </cell>
          <cell r="V238" t="str">
            <v>2026-05-07 12:45:26</v>
          </cell>
          <cell r="W238" t="str">
            <v>贵州省</v>
          </cell>
          <cell r="X238" t="str">
            <v>5</v>
          </cell>
          <cell r="Y238">
            <v>14</v>
          </cell>
          <cell r="Z238">
            <v>48.26</v>
          </cell>
          <cell r="AA238">
            <v>3.796</v>
          </cell>
          <cell r="AB238">
            <v>3.796</v>
          </cell>
          <cell r="AC238" t="str">
            <v>安徽省</v>
          </cell>
          <cell r="AD238" t="str">
            <v>5</v>
          </cell>
          <cell r="AE238">
            <v>14</v>
          </cell>
          <cell r="AF238">
            <v>48.26</v>
          </cell>
          <cell r="AG238">
            <v>3.796</v>
          </cell>
          <cell r="AH238">
            <v>3.796</v>
          </cell>
          <cell r="AI238" t="str">
            <v>江西省</v>
          </cell>
          <cell r="AJ238" t="str">
            <v>5</v>
          </cell>
          <cell r="AK238">
            <v>14</v>
          </cell>
          <cell r="AL238">
            <v>48.26</v>
          </cell>
          <cell r="AM238">
            <v>3.796</v>
          </cell>
          <cell r="AN238">
            <v>3.796</v>
          </cell>
          <cell r="AO238">
            <v>3.796</v>
          </cell>
          <cell r="AP238" t="str">
            <v>西格列汀二甲双胍</v>
          </cell>
          <cell r="AQ238" t="str">
            <v>西格列汀二甲双胍(Ⅱ)</v>
          </cell>
          <cell r="AR238" t="str">
            <v>缓释控释剂型</v>
          </cell>
          <cell r="AS238" t="str">
            <v>缓释片</v>
          </cell>
          <cell r="AT238" t="str">
            <v>1.05g(50mg:1g)</v>
          </cell>
          <cell r="AU238" t="str">
            <v>非基药</v>
          </cell>
        </row>
        <row r="239">
          <cell r="D239" t="str">
            <v>XA10BDX252A010010180610</v>
          </cell>
          <cell r="E239" t="str">
            <v>西格列汀二甲双胍</v>
          </cell>
          <cell r="F239" t="str">
            <v>西格列汀二甲双胍缓释片</v>
          </cell>
          <cell r="G239" t="str">
            <v>片剂</v>
          </cell>
          <cell r="H239" t="str">
            <v>每片含磷酸西格列汀100mg(按C₁₆H₁₅F₆N₅O计)和盐酸二甲双胍1000mg</v>
          </cell>
          <cell r="I239" t="str">
            <v>每片含磷酸西格列汀100mg(按C₁₆H₁₅F₆N₅O计)和盐酸二甲双胍1000mg×14片/盒</v>
          </cell>
          <cell r="J239" t="str">
            <v>聚酰胺/铝/聚氯乙烯冷冲压成型固体药用复合硬片、药用铝箔</v>
          </cell>
          <cell r="K239">
            <v>14</v>
          </cell>
          <cell r="L239" t="str">
            <v>国药准字H20255807</v>
          </cell>
          <cell r="M239" t="str">
            <v>913401007330275509</v>
          </cell>
          <cell r="N239" t="str">
            <v>平光制药股份有限公司</v>
          </cell>
          <cell r="O239" t="str">
            <v>913401007330275509</v>
          </cell>
          <cell r="P239" t="str">
            <v>平光制药股份有限公司</v>
          </cell>
          <cell r="Q239" t="str">
            <v>2026-05-07 12:46:35</v>
          </cell>
          <cell r="R239" t="str">
            <v>审核通过</v>
          </cell>
        </row>
        <row r="239">
          <cell r="T239" t="str">
            <v>202605</v>
          </cell>
          <cell r="U239" t="str">
            <v>https://www.cde.org.cn/hymlj/detailPage/4acc7d61dd9a7f445f515a5b382b48c7</v>
          </cell>
          <cell r="V239" t="str">
            <v>2026-05-07 12:46:35</v>
          </cell>
          <cell r="W239" t="str">
            <v>贵州省</v>
          </cell>
          <cell r="X239" t="str">
            <v>5</v>
          </cell>
          <cell r="Y239">
            <v>14</v>
          </cell>
          <cell r="Z239">
            <v>82.04</v>
          </cell>
          <cell r="AA239">
            <v>6.453</v>
          </cell>
          <cell r="AB239">
            <v>6.453</v>
          </cell>
          <cell r="AC239" t="str">
            <v>安徽省</v>
          </cell>
          <cell r="AD239" t="str">
            <v>5</v>
          </cell>
          <cell r="AE239">
            <v>14</v>
          </cell>
          <cell r="AF239">
            <v>82.04</v>
          </cell>
          <cell r="AG239">
            <v>6.453</v>
          </cell>
          <cell r="AH239">
            <v>6.453</v>
          </cell>
          <cell r="AI239" t="str">
            <v>江西省</v>
          </cell>
          <cell r="AJ239" t="str">
            <v>5</v>
          </cell>
          <cell r="AK239">
            <v>14</v>
          </cell>
          <cell r="AL239">
            <v>82.04</v>
          </cell>
          <cell r="AM239">
            <v>6.453</v>
          </cell>
          <cell r="AN239">
            <v>6.453</v>
          </cell>
          <cell r="AO239">
            <v>6.453</v>
          </cell>
          <cell r="AP239" t="str">
            <v>西格列汀二甲双胍</v>
          </cell>
          <cell r="AQ239" t="str">
            <v>西格列汀二甲双胍</v>
          </cell>
          <cell r="AR239" t="str">
            <v>缓释控释剂型</v>
          </cell>
          <cell r="AS239" t="str">
            <v>缓释片</v>
          </cell>
          <cell r="AT239" t="str">
            <v>1.1g(100mg:1g)</v>
          </cell>
          <cell r="AU239" t="str">
            <v>非基药</v>
          </cell>
        </row>
        <row r="240">
          <cell r="D240" t="str">
            <v>XA02BAX011A025010102968</v>
          </cell>
          <cell r="E240" t="str">
            <v>西咪替丁</v>
          </cell>
          <cell r="F240" t="str">
            <v>西咪替丁片</v>
          </cell>
          <cell r="G240" t="str">
            <v>素片</v>
          </cell>
          <cell r="H240" t="str">
            <v>0.1g</v>
          </cell>
          <cell r="I240" t="str">
            <v>0.1g×100片/瓶</v>
          </cell>
          <cell r="J240" t="str">
            <v>塑料瓶</v>
          </cell>
          <cell r="K240">
            <v>100</v>
          </cell>
          <cell r="L240" t="str">
            <v>国药准字H20073078</v>
          </cell>
          <cell r="M240" t="str">
            <v>911410027136140375</v>
          </cell>
          <cell r="N240" t="str">
            <v>云鹏医药集团有限公司</v>
          </cell>
          <cell r="O240" t="str">
            <v>911410027136140375</v>
          </cell>
          <cell r="P240" t="str">
            <v>云鹏医药集团有限公司</v>
          </cell>
          <cell r="Q240" t="str">
            <v>2026-05-06 09:59:53</v>
          </cell>
          <cell r="R240" t="str">
            <v>审核通过</v>
          </cell>
        </row>
        <row r="240">
          <cell r="T240" t="str">
            <v>202605</v>
          </cell>
        </row>
        <row r="240">
          <cell r="V240" t="str">
            <v>2026-05-06 09:59:53</v>
          </cell>
          <cell r="W240" t="str">
            <v>山西省</v>
          </cell>
          <cell r="X240" t="str">
            <v>5</v>
          </cell>
          <cell r="Y240">
            <v>100</v>
          </cell>
          <cell r="Z240">
            <v>7.05</v>
          </cell>
          <cell r="AA240">
            <v>0.0834</v>
          </cell>
          <cell r="AB240">
            <v>0.0834</v>
          </cell>
          <cell r="AC240" t="str">
            <v>广西壮族自治区</v>
          </cell>
          <cell r="AD240" t="str">
            <v>5</v>
          </cell>
          <cell r="AE240">
            <v>100</v>
          </cell>
          <cell r="AF240">
            <v>7.05</v>
          </cell>
          <cell r="AG240">
            <v>0.0834</v>
          </cell>
          <cell r="AH240">
            <v>0.0834</v>
          </cell>
          <cell r="AI240" t="str">
            <v>浙江省</v>
          </cell>
          <cell r="AJ240" t="str">
            <v>5</v>
          </cell>
          <cell r="AK240">
            <v>100</v>
          </cell>
          <cell r="AL240">
            <v>7.05</v>
          </cell>
          <cell r="AM240">
            <v>0.0834</v>
          </cell>
          <cell r="AN240">
            <v>0.0834</v>
          </cell>
          <cell r="AO240">
            <v>0.0834</v>
          </cell>
          <cell r="AP240" t="str">
            <v>西咪替丁</v>
          </cell>
          <cell r="AQ240" t="str">
            <v>西咪替丁</v>
          </cell>
          <cell r="AR240" t="str">
            <v>口服常释剂型</v>
          </cell>
          <cell r="AS240" t="str">
            <v>普通片</v>
          </cell>
          <cell r="AT240" t="str">
            <v>100mg</v>
          </cell>
          <cell r="AU240" t="str">
            <v>非基药</v>
          </cell>
        </row>
        <row r="241">
          <cell r="D241" t="str">
            <v>XN03AXX259A001010185479</v>
          </cell>
          <cell r="E241" t="str">
            <v>西诺氨酯</v>
          </cell>
          <cell r="F241" t="str">
            <v>西诺氨酯片</v>
          </cell>
          <cell r="G241" t="str">
            <v>片剂</v>
          </cell>
          <cell r="H241" t="str">
            <v>12.5mg</v>
          </cell>
          <cell r="I241" t="str">
            <v>12.5mg×14片/盒</v>
          </cell>
          <cell r="J241" t="str">
            <v>聚氯乙烯固体药用硬片、药用铝箔。</v>
          </cell>
          <cell r="K241">
            <v>14</v>
          </cell>
          <cell r="L241" t="str">
            <v>国药准字HJ20250143</v>
          </cell>
          <cell r="M241" t="str">
            <v>913100007362027217</v>
          </cell>
          <cell r="N241" t="str">
            <v>Patheon Inc.</v>
          </cell>
          <cell r="O241" t="str">
            <v>913100007362027217</v>
          </cell>
          <cell r="P241" t="str">
            <v>国药控股分销中心有限公司</v>
          </cell>
          <cell r="Q241" t="str">
            <v>2026-05-07 09:19:00</v>
          </cell>
          <cell r="R241" t="str">
            <v>审核通过</v>
          </cell>
        </row>
        <row r="241">
          <cell r="T241" t="str">
            <v>202605</v>
          </cell>
          <cell r="U241" t="str">
            <v>https://tps.ybj.hunan.gov.cn/tps-local/XMHXgroupYPCZ/M00/E8/3E/rBIBUGn73jaAPdnFACLr4cmUai8525.pdf</v>
          </cell>
          <cell r="V241" t="str">
            <v>2026-05-07 09:27:23</v>
          </cell>
          <cell r="W241" t="str">
            <v>上海市</v>
          </cell>
          <cell r="X241" t="str">
            <v>5</v>
          </cell>
          <cell r="Y241">
            <v>14</v>
          </cell>
          <cell r="Z241">
            <v>139.8</v>
          </cell>
          <cell r="AA241">
            <v>10.9962</v>
          </cell>
          <cell r="AB241">
            <v>10.9962</v>
          </cell>
          <cell r="AC241" t="str">
            <v>江西省</v>
          </cell>
          <cell r="AD241" t="str">
            <v>5</v>
          </cell>
          <cell r="AE241">
            <v>14</v>
          </cell>
          <cell r="AF241">
            <v>139.8</v>
          </cell>
          <cell r="AG241">
            <v>10.9962</v>
          </cell>
          <cell r="AH241">
            <v>10.9962</v>
          </cell>
          <cell r="AI241" t="str">
            <v>广东省</v>
          </cell>
          <cell r="AJ241" t="str">
            <v>5</v>
          </cell>
          <cell r="AK241">
            <v>14</v>
          </cell>
          <cell r="AL241">
            <v>139.8</v>
          </cell>
          <cell r="AM241">
            <v>10.9962</v>
          </cell>
          <cell r="AN241">
            <v>10.9962</v>
          </cell>
          <cell r="AO241">
            <v>10.9962</v>
          </cell>
          <cell r="AP241" t="str">
            <v>西诺氨酯</v>
          </cell>
          <cell r="AQ241" t="str">
            <v>西诺氨酯</v>
          </cell>
          <cell r="AR241" t="str">
            <v>口服常释剂型</v>
          </cell>
          <cell r="AS241" t="str">
            <v>普通片</v>
          </cell>
          <cell r="AT241" t="str">
            <v>12.5mg</v>
          </cell>
          <cell r="AU241" t="str">
            <v>非基药</v>
          </cell>
        </row>
        <row r="242">
          <cell r="D242" t="str">
            <v>XN03AXX259A001020185479</v>
          </cell>
          <cell r="E242" t="str">
            <v>西诺氨酯</v>
          </cell>
          <cell r="F242" t="str">
            <v>西诺氨酯片</v>
          </cell>
          <cell r="G242" t="str">
            <v>片剂</v>
          </cell>
          <cell r="H242" t="str">
            <v>50mg</v>
          </cell>
          <cell r="I242" t="str">
            <v>50mg×30片/瓶</v>
          </cell>
          <cell r="J242" t="str">
            <v>药用高密度聚乙烯瓶、药用儿童安全塑料盖。</v>
          </cell>
          <cell r="K242">
            <v>30</v>
          </cell>
          <cell r="L242" t="str">
            <v>国药准字HJ20250144</v>
          </cell>
          <cell r="M242" t="str">
            <v>913100007362027217</v>
          </cell>
          <cell r="N242" t="str">
            <v>Patheon Inc.</v>
          </cell>
          <cell r="O242" t="str">
            <v>913100007362027217</v>
          </cell>
          <cell r="P242" t="str">
            <v>国药控股分销中心有限公司</v>
          </cell>
          <cell r="Q242" t="str">
            <v>2026-05-06 09:15:26</v>
          </cell>
          <cell r="R242" t="str">
            <v>审核通过</v>
          </cell>
        </row>
        <row r="242">
          <cell r="T242" t="str">
            <v>202605</v>
          </cell>
          <cell r="U242" t="str">
            <v>https://tps.ybj.hunan.gov.cn/tps-local/XMHXgroupYPCZ/M00/E7/C6/rBIBUGn6jjuABPpYACLr4cmUai8534.pdf</v>
          </cell>
          <cell r="V242" t="str">
            <v>2026-05-06 10:52:42</v>
          </cell>
          <cell r="W242" t="str">
            <v>黑龙江省</v>
          </cell>
          <cell r="X242" t="str">
            <v>5</v>
          </cell>
          <cell r="Y242">
            <v>30</v>
          </cell>
          <cell r="Z242">
            <v>841.98</v>
          </cell>
          <cell r="AA242">
            <v>31.7785</v>
          </cell>
          <cell r="AB242">
            <v>31.7785</v>
          </cell>
          <cell r="AC242" t="str">
            <v>上海市</v>
          </cell>
          <cell r="AD242" t="str">
            <v>5</v>
          </cell>
          <cell r="AE242">
            <v>30</v>
          </cell>
          <cell r="AF242">
            <v>841.98</v>
          </cell>
          <cell r="AG242">
            <v>31.7785</v>
          </cell>
          <cell r="AH242">
            <v>31.7785</v>
          </cell>
          <cell r="AI242" t="str">
            <v>广东省</v>
          </cell>
          <cell r="AJ242" t="str">
            <v>5</v>
          </cell>
          <cell r="AK242">
            <v>30</v>
          </cell>
          <cell r="AL242">
            <v>841.98</v>
          </cell>
          <cell r="AM242">
            <v>31.7785</v>
          </cell>
          <cell r="AN242">
            <v>31.7785</v>
          </cell>
          <cell r="AO242">
            <v>31.7785</v>
          </cell>
          <cell r="AP242" t="str">
            <v>西诺氨酯</v>
          </cell>
          <cell r="AQ242" t="str">
            <v>西诺氨酯</v>
          </cell>
          <cell r="AR242" t="str">
            <v>口服常释剂型</v>
          </cell>
          <cell r="AS242" t="str">
            <v>普通片</v>
          </cell>
          <cell r="AT242" t="str">
            <v>50mg</v>
          </cell>
          <cell r="AU242" t="str">
            <v>非基药</v>
          </cell>
        </row>
        <row r="243">
          <cell r="D243" t="str">
            <v>XC01DAX072B002020184534</v>
          </cell>
          <cell r="E243" t="str">
            <v>硝酸甘油</v>
          </cell>
          <cell r="F243" t="str">
            <v>硝酸甘油注射液</v>
          </cell>
          <cell r="G243" t="str">
            <v>注射剂</v>
          </cell>
          <cell r="H243" t="str">
            <v>5ml:25mg</v>
          </cell>
          <cell r="I243" t="str">
            <v>5ml:25mg×1瓶</v>
          </cell>
          <cell r="J243" t="str">
            <v>中硼硅玻璃管制注射剂瓶、注射液用覆聚四氟乙烯/六氟丙烯的共聚物膜氯化丁基橡胶塞、抗生素瓶用铝塑组合盖包装</v>
          </cell>
          <cell r="K243">
            <v>1</v>
          </cell>
          <cell r="L243" t="str">
            <v>国药准字H20255962</v>
          </cell>
          <cell r="M243" t="str">
            <v>91510115MA69K72FX0</v>
          </cell>
          <cell r="N243" t="str">
            <v>四川汇宇制药股份有限公司</v>
          </cell>
          <cell r="O243" t="str">
            <v>91510115MA69K72FX0</v>
          </cell>
          <cell r="P243" t="str">
            <v>成都瑞尔医药科技有限公司</v>
          </cell>
          <cell r="Q243" t="str">
            <v>2026-05-06 14:43:00</v>
          </cell>
          <cell r="R243" t="str">
            <v>审核通过</v>
          </cell>
        </row>
        <row r="243">
          <cell r="T243" t="str">
            <v>202605</v>
          </cell>
          <cell r="U243" t="str">
            <v>https://www.cde.org.cn/hymlj/detailPage/e224e7b0a09ca321672488b4f40eccd7</v>
          </cell>
          <cell r="V243" t="str">
            <v>2026-05-06 14:43:00</v>
          </cell>
          <cell r="W243" t="str">
            <v>江苏省</v>
          </cell>
          <cell r="X243" t="str">
            <v>5</v>
          </cell>
          <cell r="Y243">
            <v>1</v>
          </cell>
          <cell r="Z243">
            <v>34.21</v>
          </cell>
          <cell r="AA243">
            <v>34.21</v>
          </cell>
          <cell r="AB243">
            <v>34.21</v>
          </cell>
          <cell r="AC243" t="str">
            <v>广东省</v>
          </cell>
          <cell r="AD243" t="str">
            <v>5</v>
          </cell>
          <cell r="AE243">
            <v>1</v>
          </cell>
          <cell r="AF243">
            <v>34.21</v>
          </cell>
          <cell r="AG243">
            <v>34.21</v>
          </cell>
          <cell r="AH243">
            <v>34.21</v>
          </cell>
          <cell r="AI243" t="str">
            <v>广西壮族自治区</v>
          </cell>
          <cell r="AJ243" t="str">
            <v>5</v>
          </cell>
          <cell r="AK243">
            <v>1</v>
          </cell>
          <cell r="AL243">
            <v>34.21</v>
          </cell>
          <cell r="AM243">
            <v>34.21</v>
          </cell>
          <cell r="AN243">
            <v>34.21</v>
          </cell>
          <cell r="AO243">
            <v>34.21</v>
          </cell>
          <cell r="AP243" t="str">
            <v>硝酸甘油</v>
          </cell>
          <cell r="AQ243" t="str">
            <v>硝酸甘油</v>
          </cell>
          <cell r="AR243" t="str">
            <v>注射剂</v>
          </cell>
          <cell r="AS243" t="str">
            <v>注射液</v>
          </cell>
          <cell r="AT243" t="str">
            <v>5ml:25mg</v>
          </cell>
          <cell r="AU243" t="str">
            <v>非基药</v>
          </cell>
        </row>
        <row r="244">
          <cell r="D244" t="str">
            <v>XC01DAX078A001010102980</v>
          </cell>
          <cell r="E244" t="str">
            <v>硝酸异山梨酯</v>
          </cell>
          <cell r="F244" t="str">
            <v>硝酸异山梨酯片</v>
          </cell>
          <cell r="G244" t="str">
            <v>片剂</v>
          </cell>
          <cell r="H244" t="str">
            <v>5mg</v>
          </cell>
          <cell r="I244" t="str">
            <v>5mg×100片/瓶</v>
          </cell>
          <cell r="J244" t="str">
            <v>塑料瓶</v>
          </cell>
          <cell r="K244">
            <v>100</v>
          </cell>
          <cell r="L244" t="str">
            <v>国药准字H14021755</v>
          </cell>
          <cell r="M244" t="str">
            <v>911401001100825962</v>
          </cell>
          <cell r="N244" t="str">
            <v>太原市振兴制药有限责任公司</v>
          </cell>
          <cell r="O244" t="str">
            <v>911401001100825962</v>
          </cell>
          <cell r="P244" t="str">
            <v>太原市振兴制药有限责任公司</v>
          </cell>
          <cell r="Q244" t="str">
            <v>2026-05-09 11:09:07</v>
          </cell>
          <cell r="R244" t="str">
            <v>审核通过</v>
          </cell>
        </row>
        <row r="244">
          <cell r="T244" t="str">
            <v>202605</v>
          </cell>
        </row>
        <row r="244">
          <cell r="V244" t="str">
            <v>2026-05-09 11:09:07</v>
          </cell>
          <cell r="W244" t="str">
            <v>辽宁省</v>
          </cell>
          <cell r="X244" t="str">
            <v>5</v>
          </cell>
          <cell r="Y244">
            <v>100</v>
          </cell>
          <cell r="Z244">
            <v>5.47</v>
          </cell>
          <cell r="AA244">
            <v>0.0647</v>
          </cell>
          <cell r="AB244">
            <v>0.0647</v>
          </cell>
          <cell r="AC244" t="str">
            <v>宁夏回族自治区</v>
          </cell>
          <cell r="AD244" t="str">
            <v>5</v>
          </cell>
          <cell r="AE244">
            <v>100</v>
          </cell>
          <cell r="AF244">
            <v>5.47</v>
          </cell>
          <cell r="AG244">
            <v>0.0647</v>
          </cell>
          <cell r="AH244">
            <v>0.0647</v>
          </cell>
          <cell r="AI244" t="str">
            <v>天津市</v>
          </cell>
          <cell r="AJ244" t="str">
            <v>5</v>
          </cell>
          <cell r="AK244">
            <v>100</v>
          </cell>
          <cell r="AL244">
            <v>5.47</v>
          </cell>
          <cell r="AM244">
            <v>0.0647</v>
          </cell>
          <cell r="AN244">
            <v>0.0647</v>
          </cell>
          <cell r="AO244">
            <v>0.0647</v>
          </cell>
          <cell r="AP244" t="str">
            <v>硝酸异山梨酯</v>
          </cell>
          <cell r="AQ244" t="str">
            <v>硝酸异山梨酯</v>
          </cell>
          <cell r="AR244" t="str">
            <v>口服常释剂型</v>
          </cell>
          <cell r="AS244" t="str">
            <v>普通片</v>
          </cell>
          <cell r="AT244" t="str">
            <v>5mg</v>
          </cell>
          <cell r="AU244" t="str">
            <v>基药</v>
          </cell>
        </row>
        <row r="245">
          <cell r="D245" t="str">
            <v>XC01DAX078A001010101554</v>
          </cell>
          <cell r="E245" t="str">
            <v>硝酸异山梨酯</v>
          </cell>
          <cell r="F245" t="str">
            <v>硝酸异山梨酯片</v>
          </cell>
          <cell r="G245" t="str">
            <v>片剂</v>
          </cell>
          <cell r="H245" t="str">
            <v>5mg</v>
          </cell>
          <cell r="I245" t="str">
            <v>5mg×100片/瓶</v>
          </cell>
          <cell r="J245" t="str">
            <v>塑料瓶装</v>
          </cell>
          <cell r="K245">
            <v>100</v>
          </cell>
          <cell r="L245" t="str">
            <v>国药准字H32024005</v>
          </cell>
          <cell r="M245" t="str">
            <v>9132019213490905XY</v>
          </cell>
          <cell r="N245" t="str">
            <v>南京白敬宇制药有限责任公司</v>
          </cell>
          <cell r="O245" t="str">
            <v>9132019213490905XY</v>
          </cell>
          <cell r="P245" t="str">
            <v>南京白敬宇制药有限责任公司</v>
          </cell>
          <cell r="Q245" t="str">
            <v>2026-05-09 14:20:34</v>
          </cell>
          <cell r="R245" t="str">
            <v>审核通过</v>
          </cell>
        </row>
        <row r="245">
          <cell r="T245" t="str">
            <v>202605</v>
          </cell>
        </row>
        <row r="245">
          <cell r="V245" t="str">
            <v>2026-05-09 14:20:34</v>
          </cell>
          <cell r="W245" t="str">
            <v>江西省</v>
          </cell>
          <cell r="X245" t="str">
            <v>5</v>
          </cell>
          <cell r="Y245">
            <v>100</v>
          </cell>
          <cell r="Z245">
            <v>5.2</v>
          </cell>
          <cell r="AA245">
            <v>0.0615</v>
          </cell>
          <cell r="AB245">
            <v>0.0615</v>
          </cell>
          <cell r="AC245" t="str">
            <v>云南省</v>
          </cell>
          <cell r="AD245" t="str">
            <v>5</v>
          </cell>
          <cell r="AE245">
            <v>100</v>
          </cell>
          <cell r="AF245">
            <v>5.2</v>
          </cell>
          <cell r="AG245">
            <v>0.0615</v>
          </cell>
          <cell r="AH245">
            <v>0.0615</v>
          </cell>
          <cell r="AI245" t="str">
            <v>广西壮族自治区</v>
          </cell>
          <cell r="AJ245" t="str">
            <v>5</v>
          </cell>
          <cell r="AK245">
            <v>100</v>
          </cell>
          <cell r="AL245">
            <v>5.2</v>
          </cell>
          <cell r="AM245">
            <v>0.0615</v>
          </cell>
          <cell r="AN245">
            <v>0.0615</v>
          </cell>
          <cell r="AO245">
            <v>0.052</v>
          </cell>
          <cell r="AP245" t="str">
            <v>硝酸异山梨酯</v>
          </cell>
          <cell r="AQ245" t="str">
            <v>硝酸异山梨酯</v>
          </cell>
          <cell r="AR245" t="str">
            <v>口服常释剂型</v>
          </cell>
          <cell r="AS245" t="str">
            <v>普通片</v>
          </cell>
          <cell r="AT245" t="str">
            <v>5mg</v>
          </cell>
          <cell r="AU245" t="str">
            <v>基药</v>
          </cell>
        </row>
        <row r="246">
          <cell r="D246" t="str">
            <v>XA12AXX128N001010305611</v>
          </cell>
          <cell r="E246" t="str">
            <v>小儿碳酸钙D3</v>
          </cell>
          <cell r="F246" t="str">
            <v>小儿碳酸钙D3颗粒</v>
          </cell>
          <cell r="G246" t="str">
            <v>颗粒剂</v>
          </cell>
          <cell r="H246" t="str">
            <v>每袋含碳酸钙0.75克相当于钙0.3克,维生素D3100国际单位2.5微克</v>
          </cell>
          <cell r="I246" t="str">
            <v>每袋含碳酸钙0.75克相当于钙0.3克,维生素D3100国际单位2.5微克×10袋/盒</v>
          </cell>
          <cell r="J246" t="str">
            <v>聚酯/铝/聚乙烯药品包装用复合膜袋</v>
          </cell>
          <cell r="K246">
            <v>10</v>
          </cell>
          <cell r="L246" t="str">
            <v>国药准字H20203274</v>
          </cell>
          <cell r="M246" t="str">
            <v>91530127719426088A</v>
          </cell>
          <cell r="N246" t="str">
            <v>昆明源瑞制药有限公司</v>
          </cell>
          <cell r="O246" t="str">
            <v>91530127719426088A</v>
          </cell>
          <cell r="P246" t="str">
            <v>昆明源瑞制药有限公司</v>
          </cell>
          <cell r="Q246" t="str">
            <v>2026-05-07 15:37:31</v>
          </cell>
          <cell r="R246" t="str">
            <v>审核通过</v>
          </cell>
        </row>
        <row r="246">
          <cell r="T246" t="str">
            <v>202605</v>
          </cell>
        </row>
        <row r="246">
          <cell r="V246" t="str">
            <v>2026-05-07 15:37:31</v>
          </cell>
          <cell r="W246" t="str">
            <v>广东省</v>
          </cell>
          <cell r="X246" t="str">
            <v>5</v>
          </cell>
          <cell r="Y246">
            <v>10</v>
          </cell>
          <cell r="Z246">
            <v>37.9</v>
          </cell>
          <cell r="AA246">
            <v>3.79</v>
          </cell>
          <cell r="AB246">
            <v>3.79</v>
          </cell>
          <cell r="AC246" t="str">
            <v>浙江省</v>
          </cell>
          <cell r="AD246" t="str">
            <v>5</v>
          </cell>
          <cell r="AE246">
            <v>10</v>
          </cell>
          <cell r="AF246">
            <v>45.89</v>
          </cell>
          <cell r="AG246">
            <v>4.589</v>
          </cell>
          <cell r="AH246">
            <v>4.589</v>
          </cell>
          <cell r="AI246" t="str">
            <v>重庆市</v>
          </cell>
          <cell r="AJ246" t="str">
            <v>5</v>
          </cell>
          <cell r="AK246">
            <v>10</v>
          </cell>
          <cell r="AL246">
            <v>45.89</v>
          </cell>
          <cell r="AM246">
            <v>4.589</v>
          </cell>
          <cell r="AN246">
            <v>4.589</v>
          </cell>
          <cell r="AO246">
            <v>3.79</v>
          </cell>
          <cell r="AP246" t="str">
            <v>小儿碳酸钙D3</v>
          </cell>
          <cell r="AQ246" t="str">
            <v>小儿碳酸钙D3</v>
          </cell>
          <cell r="AR246" t="str">
            <v>颗粒剂</v>
          </cell>
          <cell r="AS246" t="str">
            <v>颗粒剂</v>
          </cell>
          <cell r="AT246" t="str">
            <v>750mg:2.5μg(100IU)</v>
          </cell>
          <cell r="AU246" t="str">
            <v>非基药</v>
          </cell>
        </row>
        <row r="247">
          <cell r="D247" t="str">
            <v>XC10AAX147A001010402968</v>
          </cell>
          <cell r="E247" t="str">
            <v>辛伐他汀</v>
          </cell>
          <cell r="F247" t="str">
            <v>辛伐他汀片</v>
          </cell>
          <cell r="G247" t="str">
            <v>片剂</v>
          </cell>
          <cell r="H247" t="str">
            <v>10mg</v>
          </cell>
          <cell r="I247" t="str">
            <v>10mg×30片/盒</v>
          </cell>
          <cell r="J247" t="str">
            <v>铝塑板装</v>
          </cell>
          <cell r="K247">
            <v>30</v>
          </cell>
          <cell r="L247" t="str">
            <v>国药准字H20083593</v>
          </cell>
          <cell r="M247" t="str">
            <v>911410027136140375</v>
          </cell>
          <cell r="N247" t="str">
            <v>云鹏医药集团有限公司</v>
          </cell>
          <cell r="O247" t="str">
            <v>911410027136140375</v>
          </cell>
          <cell r="P247" t="str">
            <v>云鹏医药集团有限公司</v>
          </cell>
          <cell r="Q247" t="str">
            <v>2026-05-06 10:01:13</v>
          </cell>
          <cell r="R247" t="str">
            <v>审核通过</v>
          </cell>
        </row>
        <row r="247">
          <cell r="T247" t="str">
            <v>202605</v>
          </cell>
        </row>
        <row r="247">
          <cell r="V247" t="str">
            <v>2026-05-06 10:01:13</v>
          </cell>
          <cell r="W247" t="str">
            <v>贵州省</v>
          </cell>
          <cell r="X247" t="str">
            <v>5</v>
          </cell>
          <cell r="Y247">
            <v>30</v>
          </cell>
          <cell r="Z247">
            <v>6.51</v>
          </cell>
          <cell r="AA247">
            <v>0.2457</v>
          </cell>
          <cell r="AB247">
            <v>0.2457</v>
          </cell>
          <cell r="AC247" t="str">
            <v>安徽省</v>
          </cell>
          <cell r="AD247" t="str">
            <v>5</v>
          </cell>
          <cell r="AE247">
            <v>30</v>
          </cell>
          <cell r="AF247">
            <v>6.51</v>
          </cell>
          <cell r="AG247">
            <v>0.2457</v>
          </cell>
          <cell r="AH247">
            <v>0.2457</v>
          </cell>
          <cell r="AI247" t="str">
            <v>福建省</v>
          </cell>
          <cell r="AJ247" t="str">
            <v>5</v>
          </cell>
          <cell r="AK247">
            <v>30</v>
          </cell>
          <cell r="AL247">
            <v>6.51</v>
          </cell>
          <cell r="AM247">
            <v>0.2457</v>
          </cell>
          <cell r="AN247">
            <v>0.2457</v>
          </cell>
          <cell r="AO247">
            <v>0.2457</v>
          </cell>
          <cell r="AP247" t="str">
            <v>辛伐他汀</v>
          </cell>
          <cell r="AQ247" t="str">
            <v>辛伐他汀</v>
          </cell>
          <cell r="AR247" t="str">
            <v>口服常释剂型</v>
          </cell>
          <cell r="AS247" t="str">
            <v>普通片</v>
          </cell>
          <cell r="AT247" t="str">
            <v>10mg</v>
          </cell>
          <cell r="AU247" t="str">
            <v>基药</v>
          </cell>
        </row>
        <row r="248">
          <cell r="D248" t="str">
            <v>XA05AAX163A001010204290</v>
          </cell>
          <cell r="E248" t="str">
            <v>熊去氧胆酸</v>
          </cell>
          <cell r="F248" t="str">
            <v>熊去氧胆酸片</v>
          </cell>
          <cell r="G248" t="str">
            <v>片剂</v>
          </cell>
          <cell r="H248" t="str">
            <v>50mg</v>
          </cell>
          <cell r="I248" t="str">
            <v>50mg×30片/瓶</v>
          </cell>
          <cell r="J248" t="str">
            <v>塑料瓶</v>
          </cell>
          <cell r="K248">
            <v>30</v>
          </cell>
          <cell r="L248" t="str">
            <v>国药准字H34022404</v>
          </cell>
          <cell r="M248" t="str">
            <v>911410027136140375</v>
          </cell>
          <cell r="N248" t="str">
            <v>云鹏医药集团有限公司</v>
          </cell>
          <cell r="O248" t="str">
            <v>911410027136140375</v>
          </cell>
          <cell r="P248" t="str">
            <v>云鹏医药集团有限公司</v>
          </cell>
          <cell r="Q248" t="str">
            <v>2026-05-06 10:12:46</v>
          </cell>
          <cell r="R248" t="str">
            <v>审核通过</v>
          </cell>
        </row>
        <row r="248">
          <cell r="T248" t="str">
            <v>202605</v>
          </cell>
        </row>
        <row r="248">
          <cell r="V248" t="str">
            <v>2026-05-06 10:12:46</v>
          </cell>
          <cell r="W248" t="str">
            <v>吉林省</v>
          </cell>
          <cell r="X248" t="str">
            <v>5</v>
          </cell>
          <cell r="Y248">
            <v>30</v>
          </cell>
          <cell r="Z248">
            <v>26.48</v>
          </cell>
          <cell r="AA248">
            <v>0.9994</v>
          </cell>
          <cell r="AB248">
            <v>0.9994</v>
          </cell>
          <cell r="AC248" t="str">
            <v>贵州省</v>
          </cell>
          <cell r="AD248" t="str">
            <v>5</v>
          </cell>
          <cell r="AE248">
            <v>30</v>
          </cell>
          <cell r="AF248">
            <v>26.48</v>
          </cell>
          <cell r="AG248">
            <v>0.9994</v>
          </cell>
          <cell r="AH248">
            <v>0.9994</v>
          </cell>
          <cell r="AI248" t="str">
            <v>湖北省</v>
          </cell>
          <cell r="AJ248" t="str">
            <v>5</v>
          </cell>
          <cell r="AK248">
            <v>30</v>
          </cell>
          <cell r="AL248">
            <v>26.48</v>
          </cell>
          <cell r="AM248">
            <v>0.9994</v>
          </cell>
          <cell r="AN248">
            <v>0.9994</v>
          </cell>
          <cell r="AO248">
            <v>0.9994</v>
          </cell>
          <cell r="AP248" t="str">
            <v>熊去氧胆酸</v>
          </cell>
          <cell r="AQ248" t="str">
            <v>熊去氧胆酸</v>
          </cell>
          <cell r="AR248" t="str">
            <v>口服常释剂型</v>
          </cell>
          <cell r="AS248" t="str">
            <v>普通片</v>
          </cell>
          <cell r="AT248" t="str">
            <v>50mg</v>
          </cell>
          <cell r="AU248" t="str">
            <v>基药</v>
          </cell>
        </row>
        <row r="249">
          <cell r="D249" t="str">
            <v>XS01BCX230G010010302298</v>
          </cell>
          <cell r="E249" t="str">
            <v>溴芬酸钠</v>
          </cell>
          <cell r="F249" t="str">
            <v>溴芬酸钠滴眼液</v>
          </cell>
          <cell r="G249" t="str">
            <v>眼用制剂</v>
          </cell>
          <cell r="H249" t="str">
            <v>0.1%(0.4ml:0.4mg)</v>
          </cell>
          <cell r="I249" t="str">
            <v>0.1%(0.4ml:0.4mg)×10支/盒</v>
          </cell>
          <cell r="J249" t="str">
            <v>低密度聚乙烯滴眼剂瓶装</v>
          </cell>
          <cell r="K249">
            <v>10</v>
          </cell>
          <cell r="L249" t="str">
            <v>国药准字H20256506</v>
          </cell>
          <cell r="M249" t="str">
            <v>9151010066302760XF</v>
          </cell>
          <cell r="N249" t="str">
            <v>成都普什制药有限公司</v>
          </cell>
          <cell r="O249" t="str">
            <v>9151010066302760XF</v>
          </cell>
          <cell r="P249" t="str">
            <v>成都普什制药有限公司</v>
          </cell>
          <cell r="Q249" t="str">
            <v>2026-05-11 11:35:32</v>
          </cell>
          <cell r="R249" t="str">
            <v>审核通过</v>
          </cell>
        </row>
        <row r="249">
          <cell r="T249" t="str">
            <v>202605</v>
          </cell>
        </row>
        <row r="249">
          <cell r="V249" t="str">
            <v>2026-05-11 11:35:32</v>
          </cell>
          <cell r="W249" t="str">
            <v>天津市</v>
          </cell>
          <cell r="X249" t="str">
            <v>5</v>
          </cell>
          <cell r="Y249">
            <v>10</v>
          </cell>
          <cell r="Z249">
            <v>49.8</v>
          </cell>
          <cell r="AA249">
            <v>4.98</v>
          </cell>
          <cell r="AB249">
            <v>4.98</v>
          </cell>
          <cell r="AC249" t="str">
            <v>广东省</v>
          </cell>
          <cell r="AD249" t="str">
            <v>5</v>
          </cell>
          <cell r="AE249">
            <v>10</v>
          </cell>
          <cell r="AF249">
            <v>49.8</v>
          </cell>
          <cell r="AG249">
            <v>4.98</v>
          </cell>
          <cell r="AH249">
            <v>4.98</v>
          </cell>
          <cell r="AI249" t="str">
            <v>江西省</v>
          </cell>
          <cell r="AJ249" t="str">
            <v>5</v>
          </cell>
          <cell r="AK249">
            <v>10</v>
          </cell>
          <cell r="AL249">
            <v>49.8</v>
          </cell>
          <cell r="AM249">
            <v>4.98</v>
          </cell>
          <cell r="AN249">
            <v>4.98</v>
          </cell>
          <cell r="AO249">
            <v>4.98</v>
          </cell>
          <cell r="AP249" t="str">
            <v>溴芬酸钠</v>
          </cell>
          <cell r="AQ249" t="str">
            <v>溴芬酸钠</v>
          </cell>
          <cell r="AR249" t="str">
            <v>滴眼剂</v>
          </cell>
          <cell r="AS249" t="str">
            <v>滴眼剂</v>
          </cell>
          <cell r="AT249" t="str">
            <v>0.4ml:400μg</v>
          </cell>
          <cell r="AU249" t="str">
            <v>非基药</v>
          </cell>
        </row>
        <row r="250">
          <cell r="D250" t="str">
            <v>XR05CBX169X001010184983</v>
          </cell>
          <cell r="E250" t="str">
            <v>溴己新</v>
          </cell>
          <cell r="F250" t="str">
            <v>盐酸溴己新口服溶液</v>
          </cell>
          <cell r="G250" t="str">
            <v>口服溶液剂</v>
          </cell>
          <cell r="H250" t="str">
            <v>100ml:0.2g</v>
          </cell>
          <cell r="I250" t="str">
            <v>100ml:0.2g×1瓶/盒</v>
          </cell>
          <cell r="J250" t="str">
            <v>钠钙玻璃模制药瓶、口服药用聚烯烃安全盖。</v>
          </cell>
          <cell r="K250">
            <v>1</v>
          </cell>
          <cell r="L250" t="str">
            <v>国药准字H20254457</v>
          </cell>
          <cell r="M250" t="str">
            <v>91510100MA663T2H06</v>
          </cell>
          <cell r="N250" t="str">
            <v>四川先通药业有限责任公司</v>
          </cell>
          <cell r="O250" t="str">
            <v>91510100MA663T2H06</v>
          </cell>
          <cell r="P250" t="str">
            <v>成都诺和晟鸿生物制药有限公司</v>
          </cell>
          <cell r="Q250" t="str">
            <v>2026-05-07 09:12:30</v>
          </cell>
          <cell r="R250" t="str">
            <v>审核通过</v>
          </cell>
        </row>
        <row r="250">
          <cell r="T250" t="str">
            <v>202605</v>
          </cell>
        </row>
        <row r="250">
          <cell r="V250" t="str">
            <v>2026-05-07 09:12:30</v>
          </cell>
          <cell r="W250" t="str">
            <v>重庆市</v>
          </cell>
          <cell r="X250" t="str">
            <v>5</v>
          </cell>
          <cell r="Y250">
            <v>1</v>
          </cell>
          <cell r="Z250">
            <v>35.08</v>
          </cell>
          <cell r="AA250">
            <v>35.08</v>
          </cell>
          <cell r="AB250">
            <v>35.08</v>
          </cell>
          <cell r="AC250" t="str">
            <v>湖北省</v>
          </cell>
          <cell r="AD250" t="str">
            <v>5</v>
          </cell>
          <cell r="AE250">
            <v>1</v>
          </cell>
          <cell r="AF250">
            <v>35.08</v>
          </cell>
          <cell r="AG250">
            <v>35.08</v>
          </cell>
          <cell r="AH250">
            <v>35.08</v>
          </cell>
          <cell r="AI250" t="str">
            <v>广东省</v>
          </cell>
          <cell r="AJ250" t="str">
            <v>5</v>
          </cell>
          <cell r="AK250">
            <v>1</v>
          </cell>
          <cell r="AL250">
            <v>35.08</v>
          </cell>
          <cell r="AM250">
            <v>35.08</v>
          </cell>
          <cell r="AN250">
            <v>35.08</v>
          </cell>
          <cell r="AO250">
            <v>35.08</v>
          </cell>
          <cell r="AP250" t="str">
            <v>溴己新</v>
          </cell>
          <cell r="AQ250" t="str">
            <v>溴己新</v>
          </cell>
          <cell r="AR250" t="str">
            <v>口服液体剂</v>
          </cell>
          <cell r="AS250" t="str">
            <v>口服溶液剂</v>
          </cell>
          <cell r="AT250" t="str">
            <v>100ml:200mg</v>
          </cell>
          <cell r="AU250" t="str">
            <v>非基药</v>
          </cell>
        </row>
        <row r="251">
          <cell r="D251" t="str">
            <v>XR05CBX169B002010204360</v>
          </cell>
          <cell r="E251" t="str">
            <v>溴己新</v>
          </cell>
          <cell r="F251" t="str">
            <v>盐酸溴己新注射液</v>
          </cell>
          <cell r="G251" t="str">
            <v>注射剂</v>
          </cell>
          <cell r="H251" t="str">
            <v>2ml∶4mg</v>
          </cell>
          <cell r="I251" t="str">
            <v>2ml∶4mg×1支</v>
          </cell>
          <cell r="J251" t="str">
            <v>中硼硅玻璃安瓿(棕色)</v>
          </cell>
          <cell r="K251">
            <v>1</v>
          </cell>
          <cell r="L251" t="str">
            <v>国药准字H20254535</v>
          </cell>
          <cell r="M251" t="str">
            <v>91340100711028886N</v>
          </cell>
          <cell r="N251" t="str">
            <v>平光制药股份有限公司</v>
          </cell>
          <cell r="O251" t="str">
            <v>91340100711028886N</v>
          </cell>
          <cell r="P251" t="str">
            <v>安徽新世纪药业有限公司</v>
          </cell>
          <cell r="Q251" t="str">
            <v>2026-05-06 08:59:41</v>
          </cell>
          <cell r="R251" t="str">
            <v>审核通过</v>
          </cell>
        </row>
        <row r="251">
          <cell r="T251" t="str">
            <v>202605</v>
          </cell>
          <cell r="U251" t="str">
            <v>https://www.cde.org.cn/hymlj/detailPage/70f0ca0a0f828a777c4fa8475ab948b0</v>
          </cell>
          <cell r="V251" t="str">
            <v>2026-05-06 08:59:41</v>
          </cell>
          <cell r="W251" t="str">
            <v>山东省</v>
          </cell>
          <cell r="X251" t="str">
            <v>5</v>
          </cell>
          <cell r="Y251">
            <v>1</v>
          </cell>
          <cell r="Z251">
            <v>1.03</v>
          </cell>
          <cell r="AA251">
            <v>1.03</v>
          </cell>
          <cell r="AB251">
            <v>1.03</v>
          </cell>
          <cell r="AC251" t="str">
            <v>广西壮族自治区</v>
          </cell>
          <cell r="AD251" t="str">
            <v>5</v>
          </cell>
          <cell r="AE251">
            <v>1</v>
          </cell>
          <cell r="AF251">
            <v>1.03</v>
          </cell>
          <cell r="AG251">
            <v>1.03</v>
          </cell>
          <cell r="AH251">
            <v>1.03</v>
          </cell>
          <cell r="AI251" t="str">
            <v>海南省</v>
          </cell>
          <cell r="AJ251" t="str">
            <v>5</v>
          </cell>
          <cell r="AK251">
            <v>1</v>
          </cell>
          <cell r="AL251">
            <v>1.03</v>
          </cell>
          <cell r="AM251">
            <v>1.03</v>
          </cell>
          <cell r="AN251">
            <v>1.03</v>
          </cell>
          <cell r="AO251">
            <v>1.03</v>
          </cell>
          <cell r="AP251" t="str">
            <v>溴己新</v>
          </cell>
          <cell r="AQ251" t="str">
            <v>溴己新</v>
          </cell>
          <cell r="AR251" t="str">
            <v>注射剂</v>
          </cell>
          <cell r="AS251" t="str">
            <v>注射液</v>
          </cell>
          <cell r="AT251" t="str">
            <v>2ml:4mg</v>
          </cell>
          <cell r="AU251" t="str">
            <v>非基药</v>
          </cell>
        </row>
        <row r="252">
          <cell r="D252" t="str">
            <v>XR05CBX169B002010184547</v>
          </cell>
          <cell r="E252" t="str">
            <v>溴己新</v>
          </cell>
          <cell r="F252" t="str">
            <v>盐酸溴己新注射液</v>
          </cell>
          <cell r="G252" t="str">
            <v>注射剂</v>
          </cell>
          <cell r="H252" t="str">
            <v>2ml:4mg</v>
          </cell>
          <cell r="I252" t="str">
            <v>2ml:4mg×1支</v>
          </cell>
          <cell r="J252" t="str">
            <v>中硼硅玻璃安瓿(棕色)</v>
          </cell>
          <cell r="K252">
            <v>1</v>
          </cell>
          <cell r="L252" t="str">
            <v>国药准字H20255923</v>
          </cell>
          <cell r="M252" t="str">
            <v>91532300MABR2LR958</v>
          </cell>
          <cell r="N252" t="str">
            <v>楚雄和创药业有限责任公司</v>
          </cell>
          <cell r="O252" t="str">
            <v>91532300MABR2LR958</v>
          </cell>
          <cell r="P252" t="str">
            <v>云南药科院生物医药股份有限公司</v>
          </cell>
          <cell r="Q252" t="str">
            <v>2026-05-11 16:02:48</v>
          </cell>
          <cell r="R252" t="str">
            <v>审核通过</v>
          </cell>
        </row>
        <row r="252">
          <cell r="T252" t="str">
            <v>202605</v>
          </cell>
          <cell r="U252" t="str">
            <v>https://www.cde.org.cn/hymlj/detailPage/1d9793f26d3ee4daf617e7383eb247b7</v>
          </cell>
          <cell r="V252" t="str">
            <v>2026-05-11 16:02:48</v>
          </cell>
          <cell r="W252" t="str">
            <v>广西壮族自治区</v>
          </cell>
          <cell r="X252" t="str">
            <v>5</v>
          </cell>
          <cell r="Y252">
            <v>1</v>
          </cell>
          <cell r="Z252">
            <v>3</v>
          </cell>
          <cell r="AA252">
            <v>3</v>
          </cell>
          <cell r="AB252">
            <v>3</v>
          </cell>
          <cell r="AC252" t="str">
            <v>贵州省</v>
          </cell>
          <cell r="AD252" t="str">
            <v>5</v>
          </cell>
          <cell r="AE252">
            <v>1</v>
          </cell>
          <cell r="AF252">
            <v>3</v>
          </cell>
          <cell r="AG252">
            <v>3</v>
          </cell>
          <cell r="AH252">
            <v>3</v>
          </cell>
          <cell r="AI252" t="str">
            <v>黑龙江省</v>
          </cell>
          <cell r="AJ252" t="str">
            <v>5</v>
          </cell>
          <cell r="AK252">
            <v>1</v>
          </cell>
          <cell r="AL252">
            <v>3</v>
          </cell>
          <cell r="AM252">
            <v>3</v>
          </cell>
          <cell r="AN252">
            <v>3</v>
          </cell>
          <cell r="AO252">
            <v>3</v>
          </cell>
          <cell r="AP252" t="str">
            <v>溴己新</v>
          </cell>
          <cell r="AQ252" t="str">
            <v>溴己新</v>
          </cell>
          <cell r="AR252" t="str">
            <v>注射剂</v>
          </cell>
          <cell r="AS252" t="str">
            <v>注射液</v>
          </cell>
          <cell r="AT252" t="str">
            <v>2ml:4mg</v>
          </cell>
          <cell r="AU252" t="str">
            <v>非基药</v>
          </cell>
        </row>
        <row r="253">
          <cell r="D253" t="str">
            <v>XJ01DHY002B001010200505</v>
          </cell>
          <cell r="E253" t="str">
            <v>亚胺培南西司他丁</v>
          </cell>
          <cell r="F253" t="str">
            <v>注射用亚胺培南西司他丁钠</v>
          </cell>
          <cell r="G253" t="str">
            <v>注射剂</v>
          </cell>
          <cell r="H253" t="str">
            <v>1.0g(C₁₂H₁₇N₃O₄S0.5g与C₁₆H₂₆N₂O₅S0.5g)</v>
          </cell>
          <cell r="I253" t="str">
            <v>1.0g(C₁₂H₁₇N₃O₄S0.5g与C₁₆H₂₆N₂O₅S0.5g)×1瓶</v>
          </cell>
          <cell r="J253" t="str">
            <v>中硼硅玻璃管制注射剂瓶、注射用无菌粉末用局部覆聚四氟乙烯膜氯化丁基橡胶塞和抗生素瓶用铝塑组合盖</v>
          </cell>
          <cell r="K253">
            <v>1</v>
          </cell>
          <cell r="L253" t="str">
            <v>国药准字H20255370</v>
          </cell>
          <cell r="M253" t="str">
            <v>91440300618819595Q</v>
          </cell>
          <cell r="N253" t="str">
            <v>深圳华药南方制药有限公司</v>
          </cell>
          <cell r="O253" t="str">
            <v>91440300618819595Q</v>
          </cell>
          <cell r="P253" t="str">
            <v>深圳华药南方制药有限公司</v>
          </cell>
          <cell r="Q253" t="str">
            <v>2026-05-07 10:03:13</v>
          </cell>
          <cell r="R253" t="str">
            <v>审核通过</v>
          </cell>
        </row>
        <row r="253">
          <cell r="T253" t="str">
            <v>202605</v>
          </cell>
          <cell r="U253" t="str">
            <v>https://www.cde.org.cn/hymlj/detailPage/ceddb2fa3f2bc2d16d24073d047899ee</v>
          </cell>
          <cell r="V253" t="str">
            <v>2026-05-07 10:03:13</v>
          </cell>
          <cell r="W253" t="str">
            <v>辽宁省</v>
          </cell>
          <cell r="X253" t="str">
            <v>5</v>
          </cell>
          <cell r="Y253">
            <v>1</v>
          </cell>
          <cell r="Z253">
            <v>68.8</v>
          </cell>
          <cell r="AA253">
            <v>68.8</v>
          </cell>
          <cell r="AB253">
            <v>68.8</v>
          </cell>
          <cell r="AC253" t="str">
            <v>海南省</v>
          </cell>
          <cell r="AD253" t="str">
            <v>5</v>
          </cell>
          <cell r="AE253">
            <v>1</v>
          </cell>
          <cell r="AF253">
            <v>68.8</v>
          </cell>
          <cell r="AG253">
            <v>68.8</v>
          </cell>
          <cell r="AH253">
            <v>68.8</v>
          </cell>
          <cell r="AI253" t="str">
            <v>江西省</v>
          </cell>
          <cell r="AJ253" t="str">
            <v>5</v>
          </cell>
          <cell r="AK253">
            <v>1</v>
          </cell>
          <cell r="AL253">
            <v>68.8</v>
          </cell>
          <cell r="AM253">
            <v>68.8</v>
          </cell>
          <cell r="AN253">
            <v>68.8</v>
          </cell>
          <cell r="AO253">
            <v>68.8</v>
          </cell>
          <cell r="AP253" t="str">
            <v>亚胺培南西司他丁</v>
          </cell>
          <cell r="AQ253" t="str">
            <v>亚胺培南西司他丁</v>
          </cell>
          <cell r="AR253" t="str">
            <v>注射剂</v>
          </cell>
          <cell r="AS253" t="str">
            <v>注射用无菌粉末</v>
          </cell>
          <cell r="AT253" t="str">
            <v>1g(500mg:500mg)</v>
          </cell>
          <cell r="AU253" t="str">
            <v>非基药</v>
          </cell>
        </row>
        <row r="254">
          <cell r="D254" t="str">
            <v>XA03FAY063E001010201466</v>
          </cell>
          <cell r="E254" t="str">
            <v>伊托必利</v>
          </cell>
          <cell r="F254" t="str">
            <v>盐酸伊托必利胶囊</v>
          </cell>
          <cell r="G254" t="str">
            <v>硬胶囊</v>
          </cell>
          <cell r="H254" t="str">
            <v>50mg</v>
          </cell>
          <cell r="I254" t="str">
            <v>50mg×24粒/盒</v>
          </cell>
          <cell r="J254" t="str">
            <v>铝塑板</v>
          </cell>
          <cell r="K254">
            <v>24</v>
          </cell>
          <cell r="L254" t="str">
            <v>国药准字H20030978</v>
          </cell>
          <cell r="M254" t="str">
            <v>91320826139830519D</v>
          </cell>
          <cell r="N254" t="str">
            <v>江苏涟水制药有限公司</v>
          </cell>
          <cell r="O254" t="str">
            <v>91320826139830519D</v>
          </cell>
          <cell r="P254" t="str">
            <v>江苏涟水制药有限公司</v>
          </cell>
          <cell r="Q254" t="str">
            <v>2026-05-09 17:13:39</v>
          </cell>
          <cell r="R254" t="str">
            <v>审核通过</v>
          </cell>
        </row>
        <row r="254">
          <cell r="T254" t="str">
            <v>202605</v>
          </cell>
        </row>
        <row r="254">
          <cell r="V254" t="str">
            <v>2026-05-09 17:13:39</v>
          </cell>
          <cell r="W254" t="str">
            <v>浙江省</v>
          </cell>
          <cell r="X254" t="str">
            <v>5</v>
          </cell>
          <cell r="Y254">
            <v>24</v>
          </cell>
          <cell r="Z254">
            <v>15.11</v>
          </cell>
          <cell r="AA254">
            <v>0.7071</v>
          </cell>
          <cell r="AB254">
            <v>0.7071</v>
          </cell>
          <cell r="AC254" t="str">
            <v>四川省</v>
          </cell>
          <cell r="AD254" t="str">
            <v>5</v>
          </cell>
          <cell r="AE254">
            <v>24</v>
          </cell>
          <cell r="AF254">
            <v>15.24</v>
          </cell>
          <cell r="AG254">
            <v>0.7132</v>
          </cell>
          <cell r="AH254">
            <v>0.7132</v>
          </cell>
          <cell r="AI254" t="str">
            <v>陕西省</v>
          </cell>
          <cell r="AJ254" t="str">
            <v>5</v>
          </cell>
          <cell r="AK254">
            <v>24</v>
          </cell>
          <cell r="AL254">
            <v>15.11</v>
          </cell>
          <cell r="AM254">
            <v>0.7071</v>
          </cell>
          <cell r="AN254">
            <v>0.7071</v>
          </cell>
          <cell r="AO254">
            <v>0.7071</v>
          </cell>
          <cell r="AP254" t="str">
            <v>伊托必利</v>
          </cell>
          <cell r="AQ254" t="str">
            <v>伊托必利</v>
          </cell>
          <cell r="AR254" t="str">
            <v>口服常释剂型</v>
          </cell>
          <cell r="AS254" t="str">
            <v>硬胶囊</v>
          </cell>
          <cell r="AT254" t="str">
            <v>50mg</v>
          </cell>
          <cell r="AU254" t="str">
            <v>非基药</v>
          </cell>
        </row>
        <row r="255">
          <cell r="D255" t="str">
            <v>XR06AXY065A001010704471</v>
          </cell>
          <cell r="E255" t="str">
            <v>依巴斯汀</v>
          </cell>
          <cell r="F255" t="str">
            <v>依巴斯汀片</v>
          </cell>
          <cell r="G255" t="str">
            <v>片剂</v>
          </cell>
          <cell r="H255" t="str">
            <v>10mg</v>
          </cell>
          <cell r="I255" t="str">
            <v>10mg×16片/盒</v>
          </cell>
          <cell r="J255" t="str">
            <v>铝塑</v>
          </cell>
          <cell r="K255">
            <v>16</v>
          </cell>
          <cell r="L255" t="str">
            <v>国药准字H20040503</v>
          </cell>
          <cell r="M255" t="str">
            <v>91330101609132986R</v>
          </cell>
          <cell r="N255" t="str">
            <v>杭州仟源保灵药业有限公司</v>
          </cell>
          <cell r="O255" t="str">
            <v>91330101609132986R</v>
          </cell>
          <cell r="P255" t="str">
            <v>杭州仟源保灵药业有限公司</v>
          </cell>
          <cell r="Q255" t="str">
            <v>2026-05-07 11:11:25</v>
          </cell>
          <cell r="R255" t="str">
            <v>审核通过</v>
          </cell>
        </row>
        <row r="255">
          <cell r="T255" t="str">
            <v>202605</v>
          </cell>
          <cell r="U255" t="str">
            <v>https://www.cde.org.cn/hymlj/detailPage/10e89db9edaaf8af83eb439aa4c816ed</v>
          </cell>
          <cell r="V255" t="str">
            <v>2026-05-07 11:11:25</v>
          </cell>
          <cell r="W255" t="str">
            <v>浙江省</v>
          </cell>
          <cell r="X255" t="str">
            <v>5</v>
          </cell>
          <cell r="Y255">
            <v>16</v>
          </cell>
          <cell r="Z255">
            <v>26.21</v>
          </cell>
          <cell r="AA255">
            <v>1.8127</v>
          </cell>
          <cell r="AB255">
            <v>1.8127</v>
          </cell>
          <cell r="AC255" t="str">
            <v>江苏省</v>
          </cell>
          <cell r="AD255" t="str">
            <v>5</v>
          </cell>
          <cell r="AE255">
            <v>16</v>
          </cell>
          <cell r="AF255">
            <v>26.88</v>
          </cell>
          <cell r="AG255">
            <v>1.859</v>
          </cell>
          <cell r="AH255">
            <v>1.859</v>
          </cell>
          <cell r="AI255" t="str">
            <v>重庆市</v>
          </cell>
          <cell r="AJ255" t="str">
            <v>5</v>
          </cell>
          <cell r="AK255">
            <v>16</v>
          </cell>
          <cell r="AL255">
            <v>26.88</v>
          </cell>
          <cell r="AM255">
            <v>1.859</v>
          </cell>
          <cell r="AN255">
            <v>1.859</v>
          </cell>
          <cell r="AO255">
            <v>1.5312</v>
          </cell>
          <cell r="AP255" t="str">
            <v>依巴斯汀</v>
          </cell>
          <cell r="AQ255" t="str">
            <v>依巴斯汀</v>
          </cell>
          <cell r="AR255" t="str">
            <v>口服常释剂型</v>
          </cell>
          <cell r="AS255" t="str">
            <v>普通片</v>
          </cell>
          <cell r="AT255" t="str">
            <v>10mg</v>
          </cell>
          <cell r="AU255" t="str">
            <v>非基药</v>
          </cell>
        </row>
        <row r="256">
          <cell r="D256" t="str">
            <v>XR05CBY116L019010184149</v>
          </cell>
          <cell r="E256" t="str">
            <v>乙酰半胱氨酸</v>
          </cell>
          <cell r="F256" t="str">
            <v>吸入用乙酰半胱氨酸溶液</v>
          </cell>
          <cell r="G256" t="str">
            <v>吸入制剂</v>
          </cell>
          <cell r="H256" t="str">
            <v>3ml:0.3g</v>
          </cell>
          <cell r="I256" t="str">
            <v>3ml:0.3g×5支/盒</v>
          </cell>
          <cell r="J256" t="str">
            <v>中硼硅玻璃安瓿</v>
          </cell>
          <cell r="K256">
            <v>5</v>
          </cell>
          <cell r="L256" t="str">
            <v>国药准字H20255974</v>
          </cell>
          <cell r="M256" t="str">
            <v>91370900MA3WF2UL1L</v>
          </cell>
          <cell r="N256" t="str">
            <v>山东方明药业集团股份有限公司</v>
          </cell>
          <cell r="O256" t="str">
            <v>91370900MA3WF2UL1L</v>
          </cell>
          <cell r="P256" t="str">
            <v>山东禾琦制药有限公司</v>
          </cell>
          <cell r="Q256" t="str">
            <v>2026-05-07 11:32:35</v>
          </cell>
          <cell r="R256" t="str">
            <v>审核通过</v>
          </cell>
        </row>
        <row r="256">
          <cell r="T256" t="str">
            <v>202605</v>
          </cell>
          <cell r="U256" t="str">
            <v>https://tps.ybj.hunan.gov.cn/tps-local/XMHXgroupYPCZ/M00/E8/56/rBIBUGn8AUCAYn9dAAWRZcsl4k0163.pdf</v>
          </cell>
          <cell r="V256" t="str">
            <v>2026-05-07 15:54:41</v>
          </cell>
          <cell r="W256" t="str">
            <v>甘肃省</v>
          </cell>
          <cell r="X256" t="str">
            <v>5</v>
          </cell>
          <cell r="Y256">
            <v>5</v>
          </cell>
          <cell r="Z256">
            <v>37.2</v>
          </cell>
          <cell r="AA256">
            <v>7.44</v>
          </cell>
          <cell r="AB256">
            <v>7.44</v>
          </cell>
          <cell r="AC256" t="str">
            <v>江西省</v>
          </cell>
          <cell r="AD256" t="str">
            <v>5</v>
          </cell>
          <cell r="AE256">
            <v>5</v>
          </cell>
          <cell r="AF256">
            <v>37.2</v>
          </cell>
          <cell r="AG256">
            <v>7.44</v>
          </cell>
          <cell r="AH256">
            <v>7.44</v>
          </cell>
          <cell r="AI256" t="str">
            <v>广东省</v>
          </cell>
          <cell r="AJ256" t="str">
            <v>5</v>
          </cell>
          <cell r="AK256">
            <v>5</v>
          </cell>
          <cell r="AL256">
            <v>37.2</v>
          </cell>
          <cell r="AM256">
            <v>7.44</v>
          </cell>
          <cell r="AN256">
            <v>7.44</v>
          </cell>
          <cell r="AO256">
            <v>7.44</v>
          </cell>
          <cell r="AP256" t="str">
            <v>乙酰半胱氨酸</v>
          </cell>
          <cell r="AQ256" t="str">
            <v>乙酰半胱氨酸</v>
          </cell>
          <cell r="AR256" t="str">
            <v>吸入剂</v>
          </cell>
          <cell r="AS256" t="str">
            <v>吸入溶液剂</v>
          </cell>
          <cell r="AT256" t="str">
            <v>3ml:300mg</v>
          </cell>
          <cell r="AU256" t="str">
            <v>非基药</v>
          </cell>
        </row>
        <row r="257">
          <cell r="D257" t="str">
            <v>XJ01FAY120X006010300483</v>
          </cell>
          <cell r="E257" t="str">
            <v>乙酰麦迪霉素</v>
          </cell>
          <cell r="F257" t="str">
            <v>乙酰麦迪霉素干混悬剂</v>
          </cell>
          <cell r="G257" t="str">
            <v>干混悬剂</v>
          </cell>
          <cell r="H257" t="str">
            <v>0.1g(10万单位)</v>
          </cell>
          <cell r="I257" t="str">
            <v>0.1g(10万单位)×8包/盒</v>
          </cell>
          <cell r="J257" t="str">
            <v>铝塑袋装</v>
          </cell>
          <cell r="K257">
            <v>8</v>
          </cell>
          <cell r="L257" t="str">
            <v>国药准字H19990082</v>
          </cell>
          <cell r="M257" t="str">
            <v>9144050061752711XR</v>
          </cell>
          <cell r="N257" t="str">
            <v>美享生物制药(珠海)有限公司</v>
          </cell>
          <cell r="O257" t="str">
            <v>9144050061752711XR</v>
          </cell>
          <cell r="P257" t="str">
            <v>汕头经济特区明治医药有限公司</v>
          </cell>
          <cell r="Q257" t="str">
            <v>2026-05-08 17:47:56</v>
          </cell>
          <cell r="R257" t="str">
            <v>审核通过</v>
          </cell>
        </row>
        <row r="257">
          <cell r="T257" t="str">
            <v>202605</v>
          </cell>
        </row>
        <row r="257">
          <cell r="V257" t="str">
            <v>2026-05-08 17:47:56</v>
          </cell>
          <cell r="W257" t="str">
            <v>重庆市</v>
          </cell>
          <cell r="X257" t="str">
            <v>5</v>
          </cell>
          <cell r="Y257">
            <v>8</v>
          </cell>
          <cell r="Z257">
            <v>41.2</v>
          </cell>
          <cell r="AA257">
            <v>5.15</v>
          </cell>
          <cell r="AB257">
            <v>5.15</v>
          </cell>
          <cell r="AC257" t="str">
            <v>江西省</v>
          </cell>
          <cell r="AD257" t="str">
            <v>5</v>
          </cell>
          <cell r="AE257">
            <v>8</v>
          </cell>
          <cell r="AF257">
            <v>41.2</v>
          </cell>
          <cell r="AG257">
            <v>5.15</v>
          </cell>
          <cell r="AH257">
            <v>5.15</v>
          </cell>
          <cell r="AI257" t="str">
            <v>广东省</v>
          </cell>
          <cell r="AJ257" t="str">
            <v>5</v>
          </cell>
          <cell r="AK257">
            <v>8</v>
          </cell>
          <cell r="AL257">
            <v>41.2</v>
          </cell>
          <cell r="AM257">
            <v>5.15</v>
          </cell>
          <cell r="AN257">
            <v>5.15</v>
          </cell>
          <cell r="AO257">
            <v>5.15</v>
          </cell>
          <cell r="AP257" t="str">
            <v>乙酰麦迪霉素</v>
          </cell>
          <cell r="AQ257" t="str">
            <v>乙酰麦迪霉素</v>
          </cell>
          <cell r="AR257" t="str">
            <v>口服液体剂</v>
          </cell>
          <cell r="AS257" t="str">
            <v>干混悬剂</v>
          </cell>
          <cell r="AT257" t="str">
            <v>100mg(10万IU)</v>
          </cell>
          <cell r="AU257" t="str">
            <v>非基药</v>
          </cell>
        </row>
        <row r="258">
          <cell r="D258" t="str">
            <v>XV04CWY290Y001010110109</v>
          </cell>
          <cell r="E258" t="str">
            <v>乙型肝炎病毒丙型肝炎病毒人类免疫缺陷病毒Ⅰ+Ⅱ型核酸检测试剂盒（PCR-荧光法）</v>
          </cell>
          <cell r="F258" t="str">
            <v>乙型肝炎病毒、丙型肝炎病毒、人类免疫缺陷病毒(1＋2型)核酸检测试剂盒(PCR-荧光法)</v>
          </cell>
          <cell r="G258" t="str">
            <v>体外诊断试剂</v>
          </cell>
          <cell r="H258" t="str">
            <v>48测试/套</v>
          </cell>
          <cell r="I258" t="str">
            <v>48测试/套×48测试/套</v>
          </cell>
          <cell r="J258" t="str">
            <v>内包装:分装瓶的材质为聚乙烯(PE),分装管的材质为聚丙烯(PP),内衬为白色珍珠棉。外包装为白卡纸板盒。</v>
          </cell>
          <cell r="K258">
            <v>48</v>
          </cell>
          <cell r="L258" t="str">
            <v>国药准字S20191008</v>
          </cell>
          <cell r="M258" t="str">
            <v>9132058557948658XY</v>
          </cell>
          <cell r="N258" t="str">
            <v>苏州华益美生物科技有限公司</v>
          </cell>
          <cell r="O258" t="str">
            <v>9132058557948658XY</v>
          </cell>
          <cell r="P258" t="str">
            <v>苏州华益美生物科技有限公司</v>
          </cell>
          <cell r="Q258" t="str">
            <v>2026-05-06 15:26:46</v>
          </cell>
          <cell r="R258" t="str">
            <v>审核通过</v>
          </cell>
        </row>
        <row r="258">
          <cell r="T258" t="str">
            <v>202605</v>
          </cell>
        </row>
        <row r="258">
          <cell r="V258" t="str">
            <v>2026-05-06 15:26:46</v>
          </cell>
          <cell r="W258" t="str">
            <v>重庆市</v>
          </cell>
          <cell r="X258" t="str">
            <v>5</v>
          </cell>
          <cell r="Y258">
            <v>48</v>
          </cell>
          <cell r="Z258">
            <v>13392</v>
          </cell>
          <cell r="AA258">
            <v>279</v>
          </cell>
          <cell r="AB258">
            <v>279</v>
          </cell>
          <cell r="AC258" t="str">
            <v>内蒙古自治区</v>
          </cell>
          <cell r="AD258" t="str">
            <v>5</v>
          </cell>
          <cell r="AE258">
            <v>48</v>
          </cell>
          <cell r="AF258">
            <v>16128</v>
          </cell>
          <cell r="AG258">
            <v>336</v>
          </cell>
          <cell r="AH258">
            <v>336</v>
          </cell>
          <cell r="AI258" t="str">
            <v>湖北省</v>
          </cell>
          <cell r="AJ258" t="str">
            <v>5</v>
          </cell>
          <cell r="AK258">
            <v>48</v>
          </cell>
          <cell r="AL258">
            <v>13392</v>
          </cell>
          <cell r="AM258">
            <v>279</v>
          </cell>
          <cell r="AN258">
            <v>279</v>
          </cell>
          <cell r="AO258">
            <v>279</v>
          </cell>
          <cell r="AP258" t="str">
            <v>乙型肝炎病毒丙型肝炎病毒人类免疫缺陷病毒Ⅰ+Ⅱ型核酸检测试剂盒(PCR-荧光法)</v>
          </cell>
          <cell r="AQ258" t="str">
            <v>乙型肝炎病毒丙型肝炎病毒人类免疫缺陷病毒Ⅰ+Ⅱ型核酸检测试剂盒(PCR-荧光法)</v>
          </cell>
          <cell r="AR258" t="str">
            <v>诊断试剂</v>
          </cell>
          <cell r="AS258" t="str">
            <v>诊断试剂</v>
          </cell>
          <cell r="AT258" t="str">
            <v>48测试</v>
          </cell>
          <cell r="AU258" t="str">
            <v>非基药</v>
          </cell>
        </row>
        <row r="259">
          <cell r="D259" t="str">
            <v>XC01CAY138B002010185135</v>
          </cell>
          <cell r="E259" t="str">
            <v>异丙肾上腺素</v>
          </cell>
          <cell r="F259" t="str">
            <v>盐酸异丙肾上腺素注射液</v>
          </cell>
          <cell r="G259" t="str">
            <v>注射剂</v>
          </cell>
          <cell r="H259" t="str">
            <v>1ml:0.2mg</v>
          </cell>
          <cell r="I259" t="str">
            <v>1ml:0.2mg×1支</v>
          </cell>
          <cell r="J259" t="str">
            <v>中硼硅玻璃安瓿</v>
          </cell>
          <cell r="K259">
            <v>1</v>
          </cell>
          <cell r="L259" t="str">
            <v>国药准字H20249512</v>
          </cell>
          <cell r="M259" t="str">
            <v>91510100MAC0EBBH44</v>
          </cell>
          <cell r="N259" t="str">
            <v>成都天台山制药股份有限公司</v>
          </cell>
          <cell r="O259" t="str">
            <v>91510100MAC0EBBH44</v>
          </cell>
          <cell r="P259" t="str">
            <v>四川健林药业有限责任公司</v>
          </cell>
          <cell r="Q259" t="str">
            <v>2026-05-09 10:00:08</v>
          </cell>
          <cell r="R259" t="str">
            <v>审核通过</v>
          </cell>
        </row>
        <row r="259">
          <cell r="T259" t="str">
            <v>202605</v>
          </cell>
          <cell r="U259" t="str">
            <v>https://www.cde.org.cn/hymlj/detailPage/c39a15f199f36cbab1afa24d843272c3</v>
          </cell>
          <cell r="V259" t="str">
            <v>2026-05-09 10:00:08</v>
          </cell>
          <cell r="W259" t="str">
            <v>安徽省</v>
          </cell>
          <cell r="X259" t="str">
            <v>5</v>
          </cell>
          <cell r="Y259">
            <v>1</v>
          </cell>
          <cell r="Z259">
            <v>12.5</v>
          </cell>
          <cell r="AA259">
            <v>12.5</v>
          </cell>
          <cell r="AB259">
            <v>12.5</v>
          </cell>
          <cell r="AC259" t="str">
            <v>浙江省</v>
          </cell>
          <cell r="AD259" t="str">
            <v>5</v>
          </cell>
          <cell r="AE259">
            <v>1</v>
          </cell>
          <cell r="AF259">
            <v>12.5</v>
          </cell>
          <cell r="AG259">
            <v>12.5</v>
          </cell>
          <cell r="AH259">
            <v>12.5</v>
          </cell>
          <cell r="AI259" t="str">
            <v>海南省</v>
          </cell>
          <cell r="AJ259" t="str">
            <v>5</v>
          </cell>
          <cell r="AK259">
            <v>1</v>
          </cell>
          <cell r="AL259">
            <v>12.5</v>
          </cell>
          <cell r="AM259">
            <v>12.5</v>
          </cell>
          <cell r="AN259">
            <v>12.5</v>
          </cell>
          <cell r="AO259">
            <v>12.5</v>
          </cell>
          <cell r="AP259" t="str">
            <v>异丙肾上腺素</v>
          </cell>
          <cell r="AQ259" t="str">
            <v>异丙肾上腺素</v>
          </cell>
          <cell r="AR259" t="str">
            <v>注射剂</v>
          </cell>
          <cell r="AS259" t="str">
            <v>注射液</v>
          </cell>
          <cell r="AT259" t="str">
            <v>1ml:200μg</v>
          </cell>
          <cell r="AU259" t="str">
            <v>非基药</v>
          </cell>
        </row>
        <row r="260">
          <cell r="D260" t="str">
            <v>XD10BAY152E002010603625</v>
          </cell>
          <cell r="E260" t="str">
            <v>异维A酸</v>
          </cell>
          <cell r="F260" t="str">
            <v>异维A酸软胶囊</v>
          </cell>
          <cell r="G260" t="str">
            <v>胶囊剂(软胶囊)</v>
          </cell>
          <cell r="H260" t="str">
            <v>10mg</v>
          </cell>
          <cell r="I260" t="str">
            <v>10mg×32粒/盒</v>
          </cell>
          <cell r="J260" t="str">
            <v>铝塑包装</v>
          </cell>
          <cell r="K260">
            <v>32</v>
          </cell>
          <cell r="L260" t="str">
            <v>国药准字H19994006</v>
          </cell>
          <cell r="M260" t="str">
            <v>91230199756324136E</v>
          </cell>
          <cell r="N260" t="str">
            <v>哈尔滨大中制药有限公司</v>
          </cell>
          <cell r="O260" t="str">
            <v>91230199756324136E</v>
          </cell>
          <cell r="P260" t="str">
            <v>哈尔滨大中制药有限公司</v>
          </cell>
          <cell r="Q260" t="str">
            <v>2026-05-09 10:49:19</v>
          </cell>
          <cell r="R260" t="str">
            <v>审核通过</v>
          </cell>
        </row>
        <row r="260">
          <cell r="T260" t="str">
            <v>202605</v>
          </cell>
        </row>
        <row r="260">
          <cell r="V260" t="str">
            <v>2026-05-09 10:49:19</v>
          </cell>
          <cell r="W260" t="str">
            <v>黑龙江省</v>
          </cell>
          <cell r="X260" t="str">
            <v>5</v>
          </cell>
          <cell r="Y260">
            <v>32</v>
          </cell>
          <cell r="Z260">
            <v>40.89</v>
          </cell>
          <cell r="AA260">
            <v>1.4503</v>
          </cell>
          <cell r="AB260">
            <v>1.4503</v>
          </cell>
          <cell r="AC260" t="str">
            <v>陕西省</v>
          </cell>
          <cell r="AD260" t="str">
            <v>5</v>
          </cell>
          <cell r="AE260">
            <v>32</v>
          </cell>
          <cell r="AF260">
            <v>40.89</v>
          </cell>
          <cell r="AG260">
            <v>1.4503</v>
          </cell>
          <cell r="AH260">
            <v>1.4503</v>
          </cell>
          <cell r="AI260" t="str">
            <v>海南省</v>
          </cell>
          <cell r="AJ260" t="str">
            <v>5</v>
          </cell>
          <cell r="AK260">
            <v>32</v>
          </cell>
          <cell r="AL260">
            <v>40.89</v>
          </cell>
          <cell r="AM260">
            <v>1.4503</v>
          </cell>
          <cell r="AN260">
            <v>1.4503</v>
          </cell>
          <cell r="AO260">
            <v>1.4503</v>
          </cell>
          <cell r="AP260" t="str">
            <v>异维A酸</v>
          </cell>
          <cell r="AQ260" t="str">
            <v>异维A酸</v>
          </cell>
          <cell r="AR260" t="str">
            <v>口服常释剂型</v>
          </cell>
          <cell r="AS260" t="str">
            <v>软胶囊</v>
          </cell>
          <cell r="AT260" t="str">
            <v>10mg</v>
          </cell>
          <cell r="AU260" t="str">
            <v>非基药</v>
          </cell>
        </row>
        <row r="261">
          <cell r="D261" t="str">
            <v>XB01ACY170A001010305611</v>
          </cell>
          <cell r="E261" t="str">
            <v>吲哚布芬</v>
          </cell>
          <cell r="F261" t="str">
            <v>吲哚布芬片</v>
          </cell>
          <cell r="G261" t="str">
            <v>片剂</v>
          </cell>
          <cell r="H261" t="str">
            <v>0.2g</v>
          </cell>
          <cell r="I261" t="str">
            <v>0.2g×6片/盒</v>
          </cell>
          <cell r="J261" t="str">
            <v>聚氯乙烯固体药用硬片、药用铝箔包装</v>
          </cell>
          <cell r="K261">
            <v>6</v>
          </cell>
          <cell r="L261" t="str">
            <v>国药准字H20244797</v>
          </cell>
          <cell r="M261" t="str">
            <v>91530127719426088A</v>
          </cell>
          <cell r="N261" t="str">
            <v>昆明源瑞制药有限公司</v>
          </cell>
          <cell r="O261" t="str">
            <v>91530127719426088A</v>
          </cell>
          <cell r="P261" t="str">
            <v>昆明源瑞制药有限公司</v>
          </cell>
          <cell r="Q261" t="str">
            <v>2026-05-07 15:32:03</v>
          </cell>
          <cell r="R261" t="str">
            <v>审核通过</v>
          </cell>
        </row>
        <row r="261">
          <cell r="T261" t="str">
            <v>202605</v>
          </cell>
          <cell r="U261" t="str">
            <v>https://www.cde.org.cn/hymlj/detailPage/0bea7dd03545cf600a1150fbe799dd5a</v>
          </cell>
          <cell r="V261" t="str">
            <v>2026-05-07 15:32:03</v>
          </cell>
          <cell r="W261" t="str">
            <v>海南省</v>
          </cell>
          <cell r="X261" t="str">
            <v>5</v>
          </cell>
          <cell r="Y261">
            <v>6</v>
          </cell>
          <cell r="Z261">
            <v>54.57</v>
          </cell>
          <cell r="AA261">
            <v>9.7101</v>
          </cell>
          <cell r="AB261">
            <v>9.7101</v>
          </cell>
          <cell r="AC261" t="str">
            <v>浙江省</v>
          </cell>
          <cell r="AD261" t="str">
            <v>5</v>
          </cell>
          <cell r="AE261">
            <v>6</v>
          </cell>
          <cell r="AF261">
            <v>54.57</v>
          </cell>
          <cell r="AG261">
            <v>9.7101</v>
          </cell>
          <cell r="AH261">
            <v>9.7101</v>
          </cell>
          <cell r="AI261" t="str">
            <v>江西省</v>
          </cell>
          <cell r="AJ261" t="str">
            <v>5</v>
          </cell>
          <cell r="AK261">
            <v>6</v>
          </cell>
          <cell r="AL261">
            <v>54.57</v>
          </cell>
          <cell r="AM261">
            <v>9.7101</v>
          </cell>
          <cell r="AN261">
            <v>9.7101</v>
          </cell>
          <cell r="AO261">
            <v>9.7101</v>
          </cell>
          <cell r="AP261" t="str">
            <v>吲哚布芬</v>
          </cell>
          <cell r="AQ261" t="str">
            <v>吲哚布芬</v>
          </cell>
          <cell r="AR261" t="str">
            <v>口服常释剂型</v>
          </cell>
          <cell r="AS261" t="str">
            <v>普通片</v>
          </cell>
          <cell r="AT261" t="str">
            <v>200mg</v>
          </cell>
          <cell r="AU261" t="str">
            <v>基药</v>
          </cell>
        </row>
        <row r="262">
          <cell r="D262" t="str">
            <v>XB01ACY170A001010284230</v>
          </cell>
          <cell r="E262" t="str">
            <v>吲哚布芬</v>
          </cell>
          <cell r="F262" t="str">
            <v>吲哚布芬片</v>
          </cell>
          <cell r="G262" t="str">
            <v>片剂</v>
          </cell>
          <cell r="H262" t="str">
            <v>0.2g</v>
          </cell>
          <cell r="I262" t="str">
            <v>0.2g×4片/盒</v>
          </cell>
          <cell r="J262" t="str">
            <v>聚氯乙烯固体药用硬片和药用铝箔包装</v>
          </cell>
          <cell r="K262">
            <v>4</v>
          </cell>
          <cell r="L262" t="str">
            <v>国药准字H20243704</v>
          </cell>
          <cell r="M262" t="str">
            <v>91320115MA1YX1RY2E</v>
          </cell>
          <cell r="N262" t="str">
            <v>浙江仙琚制药股份有限公司</v>
          </cell>
          <cell r="O262" t="str">
            <v>91320115MA1YX1RY2E</v>
          </cell>
          <cell r="P262" t="str">
            <v>浙江美迪深生物医药有限公司</v>
          </cell>
          <cell r="Q262" t="str">
            <v>2026-05-08 14:52:52</v>
          </cell>
          <cell r="R262" t="str">
            <v>审核通过</v>
          </cell>
        </row>
        <row r="262">
          <cell r="T262" t="str">
            <v>202605</v>
          </cell>
          <cell r="U262" t="str">
            <v>https://www.cde.org.cn/hymlj/detailPage/8d4e8859c0018d8cd21c215c82156b5a</v>
          </cell>
          <cell r="V262" t="str">
            <v>2026-05-08 14:52:52</v>
          </cell>
          <cell r="W262" t="str">
            <v>辽宁省</v>
          </cell>
          <cell r="X262" t="str">
            <v>5</v>
          </cell>
          <cell r="Y262">
            <v>4</v>
          </cell>
          <cell r="Z262">
            <v>37.81</v>
          </cell>
          <cell r="AA262">
            <v>9.9435</v>
          </cell>
          <cell r="AB262">
            <v>9.9435</v>
          </cell>
          <cell r="AC262" t="str">
            <v>内蒙古自治区</v>
          </cell>
          <cell r="AD262" t="str">
            <v>5</v>
          </cell>
          <cell r="AE262">
            <v>4</v>
          </cell>
          <cell r="AF262">
            <v>37.81</v>
          </cell>
          <cell r="AG262">
            <v>9.9435</v>
          </cell>
          <cell r="AH262">
            <v>9.9435</v>
          </cell>
          <cell r="AI262" t="str">
            <v>海南省</v>
          </cell>
          <cell r="AJ262" t="str">
            <v>5</v>
          </cell>
          <cell r="AK262">
            <v>4</v>
          </cell>
          <cell r="AL262">
            <v>37.81</v>
          </cell>
          <cell r="AM262">
            <v>9.9435</v>
          </cell>
          <cell r="AN262">
            <v>9.9435</v>
          </cell>
          <cell r="AO262">
            <v>9.9435</v>
          </cell>
          <cell r="AP262" t="str">
            <v>吲哚布芬</v>
          </cell>
          <cell r="AQ262" t="str">
            <v>吲哚布芬</v>
          </cell>
          <cell r="AR262" t="str">
            <v>口服常释剂型</v>
          </cell>
          <cell r="AS262" t="str">
            <v>普通片</v>
          </cell>
          <cell r="AT262" t="str">
            <v>200mg</v>
          </cell>
          <cell r="AU262" t="str">
            <v>基药</v>
          </cell>
        </row>
        <row r="263">
          <cell r="D263" t="str">
            <v>XB01ACY170A001010184230</v>
          </cell>
          <cell r="E263" t="str">
            <v>吲哚布芬</v>
          </cell>
          <cell r="F263" t="str">
            <v>吲哚布芬片</v>
          </cell>
          <cell r="G263" t="str">
            <v>片剂</v>
          </cell>
          <cell r="H263" t="str">
            <v>0.2g</v>
          </cell>
          <cell r="I263" t="str">
            <v>0.2g×10片/盒</v>
          </cell>
          <cell r="J263" t="str">
            <v>聚氯乙烯固体药用硬片和药用铝箔包装</v>
          </cell>
          <cell r="K263">
            <v>10</v>
          </cell>
          <cell r="L263" t="str">
            <v>国药准字H20243704</v>
          </cell>
          <cell r="M263" t="str">
            <v>91320115MA1YX1RY2E</v>
          </cell>
          <cell r="N263" t="str">
            <v>浙江仙琚制药股份有限公司</v>
          </cell>
          <cell r="O263" t="str">
            <v>91320115MA1YX1RY2E</v>
          </cell>
          <cell r="P263" t="str">
            <v>浙江美迪深生物医药有限公司</v>
          </cell>
          <cell r="Q263" t="str">
            <v>2026-05-08 14:55:00</v>
          </cell>
          <cell r="R263" t="str">
            <v>审核通过</v>
          </cell>
        </row>
        <row r="263">
          <cell r="T263" t="str">
            <v>202605</v>
          </cell>
          <cell r="U263" t="str">
            <v>https://www.cde.org.cn/hymlj/detailPage/8d4e8859c0018d8cd21c215c82156b5a</v>
          </cell>
          <cell r="V263" t="str">
            <v>2026-05-08 14:55:00</v>
          </cell>
          <cell r="W263" t="str">
            <v>广东省</v>
          </cell>
          <cell r="X263" t="str">
            <v>5</v>
          </cell>
          <cell r="Y263">
            <v>10</v>
          </cell>
          <cell r="Z263">
            <v>91.41</v>
          </cell>
          <cell r="AA263">
            <v>9.943</v>
          </cell>
          <cell r="AB263">
            <v>9.943</v>
          </cell>
          <cell r="AC263" t="str">
            <v>黑龙江省</v>
          </cell>
          <cell r="AD263" t="str">
            <v>5</v>
          </cell>
          <cell r="AE263">
            <v>10</v>
          </cell>
          <cell r="AF263">
            <v>91.41</v>
          </cell>
          <cell r="AG263">
            <v>9.943</v>
          </cell>
          <cell r="AH263">
            <v>9.943</v>
          </cell>
          <cell r="AI263" t="str">
            <v>海南省</v>
          </cell>
          <cell r="AJ263" t="str">
            <v>5</v>
          </cell>
          <cell r="AK263">
            <v>10</v>
          </cell>
          <cell r="AL263">
            <v>91.41</v>
          </cell>
          <cell r="AM263">
            <v>9.943</v>
          </cell>
          <cell r="AN263">
            <v>9.943</v>
          </cell>
          <cell r="AO263">
            <v>9.943</v>
          </cell>
          <cell r="AP263" t="str">
            <v>吲哚布芬</v>
          </cell>
          <cell r="AQ263" t="str">
            <v>吲哚布芬</v>
          </cell>
          <cell r="AR263" t="str">
            <v>口服常释剂型</v>
          </cell>
          <cell r="AS263" t="str">
            <v>普通片</v>
          </cell>
          <cell r="AT263" t="str">
            <v>200mg</v>
          </cell>
          <cell r="AU263" t="str">
            <v>基药</v>
          </cell>
        </row>
        <row r="264">
          <cell r="D264" t="str">
            <v>XM01ABY174A001010103087</v>
          </cell>
          <cell r="E264" t="str">
            <v>吲哚美辛</v>
          </cell>
          <cell r="F264" t="str">
            <v>吲哚美辛片</v>
          </cell>
          <cell r="G264" t="str">
            <v>片剂</v>
          </cell>
          <cell r="H264" t="str">
            <v>25mg</v>
          </cell>
          <cell r="I264" t="str">
            <v>25mg×100片/瓶</v>
          </cell>
          <cell r="J264" t="str">
            <v>口服固体药用高密度聚乙烯瓶</v>
          </cell>
          <cell r="K264">
            <v>100</v>
          </cell>
          <cell r="L264" t="str">
            <v>国药准字H41022664</v>
          </cell>
          <cell r="M264" t="str">
            <v>9141100071128293X8</v>
          </cell>
          <cell r="N264" t="str">
            <v>许昌未来制药有限责任公司</v>
          </cell>
          <cell r="O264" t="str">
            <v>9141100071128293X8</v>
          </cell>
          <cell r="P264" t="str">
            <v>许昌未来制药有限责任公司</v>
          </cell>
          <cell r="Q264" t="str">
            <v>2026-05-06 14:28:25</v>
          </cell>
          <cell r="R264" t="str">
            <v>审核通过</v>
          </cell>
        </row>
        <row r="264">
          <cell r="T264" t="str">
            <v>202605</v>
          </cell>
        </row>
        <row r="264">
          <cell r="V264" t="str">
            <v>2026-05-06 14:28:25</v>
          </cell>
          <cell r="W264" t="str">
            <v>北京市</v>
          </cell>
          <cell r="X264" t="str">
            <v>5</v>
          </cell>
          <cell r="Y264">
            <v>100</v>
          </cell>
          <cell r="Z264">
            <v>11.31</v>
          </cell>
          <cell r="AA264">
            <v>0.1338</v>
          </cell>
          <cell r="AB264">
            <v>0.1338</v>
          </cell>
          <cell r="AC264" t="str">
            <v>重庆市</v>
          </cell>
          <cell r="AD264" t="str">
            <v>5</v>
          </cell>
          <cell r="AE264">
            <v>100</v>
          </cell>
          <cell r="AF264">
            <v>11.31</v>
          </cell>
          <cell r="AG264">
            <v>0.1338</v>
          </cell>
          <cell r="AH264">
            <v>0.1338</v>
          </cell>
          <cell r="AI264" t="str">
            <v>江苏省</v>
          </cell>
          <cell r="AJ264" t="str">
            <v>5</v>
          </cell>
          <cell r="AK264">
            <v>100</v>
          </cell>
          <cell r="AL264">
            <v>11.31</v>
          </cell>
          <cell r="AM264">
            <v>0.1338</v>
          </cell>
          <cell r="AN264">
            <v>0.1338</v>
          </cell>
          <cell r="AO264">
            <v>0.1338</v>
          </cell>
          <cell r="AP264" t="str">
            <v>吲哚美辛</v>
          </cell>
          <cell r="AQ264" t="str">
            <v>吲哚美辛</v>
          </cell>
          <cell r="AR264" t="str">
            <v>口服常释剂型</v>
          </cell>
          <cell r="AS264" t="str">
            <v>普通片</v>
          </cell>
          <cell r="AT264" t="str">
            <v>25mg</v>
          </cell>
          <cell r="AU264" t="str">
            <v>非基药</v>
          </cell>
        </row>
        <row r="265">
          <cell r="D265" t="str">
            <v>XB05AAY258B002010105889</v>
          </cell>
          <cell r="E265" t="str">
            <v>右旋糖酐70葡萄糖</v>
          </cell>
          <cell r="F265" t="str">
            <v>右旋糖酐70葡萄糖注射液</v>
          </cell>
          <cell r="G265" t="str">
            <v>注射液(不含抗氧剂)</v>
          </cell>
          <cell r="H265" t="str">
            <v>500ml:30g右旋糖酐70与25g葡萄糖</v>
          </cell>
          <cell r="I265" t="str">
            <v>500ml:30g右旋糖酐70与25g葡萄糖×1瓶</v>
          </cell>
          <cell r="J265" t="str">
            <v>钠钙玻璃输液瓶</v>
          </cell>
          <cell r="K265">
            <v>1</v>
          </cell>
          <cell r="L265" t="str">
            <v>国药准字H62020125</v>
          </cell>
          <cell r="M265" t="str">
            <v>91360111MA37X7Q623</v>
          </cell>
          <cell r="N265" t="str">
            <v>回音必集团江西东亚制药有限公司</v>
          </cell>
          <cell r="O265" t="str">
            <v>91360111MA37X7Q623</v>
          </cell>
          <cell r="P265" t="str">
            <v>江西人可医药科技有限公司</v>
          </cell>
          <cell r="Q265" t="str">
            <v>2026-05-06 10:15:50</v>
          </cell>
          <cell r="R265" t="str">
            <v>审核通过</v>
          </cell>
        </row>
        <row r="265">
          <cell r="T265" t="str">
            <v>202605</v>
          </cell>
        </row>
        <row r="265">
          <cell r="V265" t="str">
            <v>2026-05-06 10:15:50</v>
          </cell>
          <cell r="W265" t="str">
            <v>天津市</v>
          </cell>
          <cell r="X265" t="str">
            <v>5</v>
          </cell>
          <cell r="Y265">
            <v>1</v>
          </cell>
          <cell r="Z265">
            <v>550</v>
          </cell>
          <cell r="AA265">
            <v>550</v>
          </cell>
          <cell r="AB265">
            <v>550</v>
          </cell>
          <cell r="AC265" t="str">
            <v>海南省</v>
          </cell>
          <cell r="AD265" t="str">
            <v>5</v>
          </cell>
          <cell r="AE265">
            <v>1</v>
          </cell>
          <cell r="AF265">
            <v>550</v>
          </cell>
          <cell r="AG265">
            <v>550</v>
          </cell>
          <cell r="AH265">
            <v>550</v>
          </cell>
          <cell r="AI265" t="str">
            <v>江苏省</v>
          </cell>
          <cell r="AJ265" t="str">
            <v>5</v>
          </cell>
          <cell r="AK265">
            <v>1</v>
          </cell>
          <cell r="AL265">
            <v>550</v>
          </cell>
          <cell r="AM265">
            <v>550</v>
          </cell>
          <cell r="AN265">
            <v>550</v>
          </cell>
          <cell r="AO265">
            <v>550</v>
          </cell>
          <cell r="AP265" t="str">
            <v>右旋糖酐70</v>
          </cell>
          <cell r="AQ265" t="str">
            <v>右旋糖酐70葡萄糖</v>
          </cell>
          <cell r="AR265" t="str">
            <v>注射剂</v>
          </cell>
          <cell r="AS265" t="str">
            <v>注射液</v>
          </cell>
          <cell r="AT265" t="str">
            <v>500ml:(30g:25g)</v>
          </cell>
          <cell r="AU265" t="str">
            <v>非基药</v>
          </cell>
        </row>
        <row r="266">
          <cell r="D266" t="str">
            <v>XV02DCZ042B002010102189</v>
          </cell>
          <cell r="E266" t="str">
            <v>转化糖</v>
          </cell>
          <cell r="F266" t="str">
            <v>转化糖注射液</v>
          </cell>
          <cell r="G266" t="str">
            <v>注射剂(注射液)</v>
          </cell>
          <cell r="H266" t="str">
            <v>10%[250ml:果糖(C6H12O6)12.5g与无水葡萄糖(C6H12O6)12.5g]</v>
          </cell>
          <cell r="I266" t="str">
            <v>10%[250ml:果糖(C6H12O6)12.5g与无水葡萄糖(C6H12O6)12.5g]×1袋</v>
          </cell>
          <cell r="J266" t="str">
            <v>多层共挤输液袋</v>
          </cell>
          <cell r="K266">
            <v>1</v>
          </cell>
          <cell r="L266" t="str">
            <v>国药准字H20040014</v>
          </cell>
          <cell r="M266" t="str">
            <v>915101007302226095</v>
          </cell>
          <cell r="N266" t="str">
            <v>四川美大康佳乐药业有限公司</v>
          </cell>
          <cell r="O266" t="str">
            <v>915101007302226095</v>
          </cell>
          <cell r="P266" t="str">
            <v>四川美大康佳乐药业有限公司</v>
          </cell>
          <cell r="Q266" t="str">
            <v>2026-05-06 09:32:14</v>
          </cell>
          <cell r="R266" t="str">
            <v>审核通过</v>
          </cell>
        </row>
        <row r="266">
          <cell r="T266" t="str">
            <v>202605</v>
          </cell>
        </row>
        <row r="266">
          <cell r="V266" t="str">
            <v>2026-05-06 09:32:14</v>
          </cell>
          <cell r="W266" t="str">
            <v>河北省</v>
          </cell>
          <cell r="X266" t="str">
            <v>5</v>
          </cell>
          <cell r="Y266">
            <v>1</v>
          </cell>
          <cell r="Z266">
            <v>47.97</v>
          </cell>
          <cell r="AA266">
            <v>47.97</v>
          </cell>
          <cell r="AB266">
            <v>47.97</v>
          </cell>
          <cell r="AC266" t="str">
            <v>山东省</v>
          </cell>
          <cell r="AD266" t="str">
            <v>5</v>
          </cell>
          <cell r="AE266">
            <v>1</v>
          </cell>
          <cell r="AF266">
            <v>47.97</v>
          </cell>
          <cell r="AG266">
            <v>47.97</v>
          </cell>
          <cell r="AH266">
            <v>47.97</v>
          </cell>
          <cell r="AI266" t="str">
            <v>黑龙江省</v>
          </cell>
          <cell r="AJ266" t="str">
            <v>5</v>
          </cell>
          <cell r="AK266">
            <v>1</v>
          </cell>
          <cell r="AL266">
            <v>47.97</v>
          </cell>
          <cell r="AM266">
            <v>47.97</v>
          </cell>
          <cell r="AN266">
            <v>47.97</v>
          </cell>
          <cell r="AO266">
            <v>47.97</v>
          </cell>
          <cell r="AP266" t="str">
            <v>转化糖</v>
          </cell>
          <cell r="AQ266" t="str">
            <v>转化糖</v>
          </cell>
          <cell r="AR266" t="str">
            <v>注射剂</v>
          </cell>
          <cell r="AS266" t="str">
            <v>注射液</v>
          </cell>
          <cell r="AT266" t="str">
            <v>250ml:(12.5g:12.5g)</v>
          </cell>
          <cell r="AU266" t="str">
            <v>非基药</v>
          </cell>
        </row>
        <row r="267">
          <cell r="D267" t="str">
            <v>XV03AFZ106B002020282922</v>
          </cell>
          <cell r="E267" t="str">
            <v>左亚叶酸</v>
          </cell>
          <cell r="F267" t="str">
            <v>左亚叶酸钙注射液</v>
          </cell>
          <cell r="G267" t="str">
            <v>注射液</v>
          </cell>
          <cell r="H267" t="str">
            <v>5ml:50mg</v>
          </cell>
          <cell r="I267" t="str">
            <v>5ml:50mg×1支</v>
          </cell>
          <cell r="J267" t="str">
            <v>中硼硅玻璃模制注射剂瓶、注射液用覆聚四氟乙烯/六氟丙烯的共聚物膜氯化丁基橡胶塞和抗生素瓶用铝塑组合盖</v>
          </cell>
          <cell r="K267">
            <v>1</v>
          </cell>
          <cell r="L267" t="str">
            <v>国药准字H20249208</v>
          </cell>
          <cell r="M267" t="str">
            <v>91330110751732069J</v>
          </cell>
          <cell r="N267" t="str">
            <v>浙江普利药业有限公司</v>
          </cell>
          <cell r="O267" t="str">
            <v>91330110751732069J</v>
          </cell>
          <cell r="P267" t="str">
            <v>浙江普利药业有限公司</v>
          </cell>
          <cell r="Q267" t="str">
            <v>2026-05-06 11:34:48</v>
          </cell>
          <cell r="R267" t="str">
            <v>审核通过</v>
          </cell>
        </row>
        <row r="267">
          <cell r="T267" t="str">
            <v>202605</v>
          </cell>
          <cell r="U267" t="str">
            <v>https://www.cde.org.cn/hymlj/detailPage/545941581085d5487ee6476073b4f1d4</v>
          </cell>
          <cell r="V267" t="str">
            <v>2026-05-06 11:34:48</v>
          </cell>
          <cell r="W267" t="str">
            <v>新疆维吾尔自治区</v>
          </cell>
          <cell r="X267" t="str">
            <v>5</v>
          </cell>
          <cell r="Y267">
            <v>1</v>
          </cell>
          <cell r="Z267">
            <v>42.8</v>
          </cell>
          <cell r="AA267">
            <v>42.8</v>
          </cell>
          <cell r="AB267">
            <v>42.8</v>
          </cell>
          <cell r="AC267" t="str">
            <v>江苏省</v>
          </cell>
          <cell r="AD267" t="str">
            <v>5</v>
          </cell>
          <cell r="AE267">
            <v>1</v>
          </cell>
          <cell r="AF267">
            <v>42.8</v>
          </cell>
          <cell r="AG267">
            <v>42.8</v>
          </cell>
          <cell r="AH267">
            <v>42.8</v>
          </cell>
          <cell r="AI267" t="str">
            <v>广东省</v>
          </cell>
          <cell r="AJ267" t="str">
            <v>5</v>
          </cell>
          <cell r="AK267">
            <v>1</v>
          </cell>
          <cell r="AL267">
            <v>42.8</v>
          </cell>
          <cell r="AM267">
            <v>42.8</v>
          </cell>
          <cell r="AN267">
            <v>42.8</v>
          </cell>
          <cell r="AO267">
            <v>42.8</v>
          </cell>
          <cell r="AP267" t="str">
            <v>左亚叶酸</v>
          </cell>
          <cell r="AQ267" t="str">
            <v>左亚叶酸</v>
          </cell>
          <cell r="AR267" t="str">
            <v>注射剂</v>
          </cell>
          <cell r="AS267" t="str">
            <v>注射液</v>
          </cell>
          <cell r="AT267" t="str">
            <v>5ml:50mg</v>
          </cell>
          <cell r="AU267" t="str">
            <v>非基药</v>
          </cell>
        </row>
        <row r="268">
          <cell r="D268" t="str">
            <v>XJ01MAZ074A001010184023</v>
          </cell>
          <cell r="E268" t="str">
            <v>左氧氟沙星</v>
          </cell>
          <cell r="F268" t="str">
            <v>左氧氟沙星片</v>
          </cell>
          <cell r="G268" t="str">
            <v>片剂(薄膜衣片)</v>
          </cell>
          <cell r="H268" t="str">
            <v>0.5g(按C₁₈H₂₀FN₃O₄计)</v>
          </cell>
          <cell r="I268" t="str">
            <v>0.5g(按C₁₈H₂₀FN₃O₄计)×8片/盒</v>
          </cell>
          <cell r="J268" t="str">
            <v>铝塑泡罩包装(聚氯乙烯/聚偏二氯乙烯固体药用复合硬片,药用铝箔)</v>
          </cell>
          <cell r="K268">
            <v>8</v>
          </cell>
          <cell r="L268" t="str">
            <v>国药准字H20234596</v>
          </cell>
          <cell r="M268" t="str">
            <v>91510100MA6C9DN180</v>
          </cell>
          <cell r="N268" t="str">
            <v>山东鲁抗医药股份有限公司,扬子江药业集团四川海蓉药业有限公司</v>
          </cell>
          <cell r="O268" t="str">
            <v>91510100MA6C9DN180</v>
          </cell>
          <cell r="P268" t="str">
            <v>四川信拓医药技术有限公司</v>
          </cell>
          <cell r="Q268" t="str">
            <v>2026-05-06 13:59:50</v>
          </cell>
          <cell r="R268" t="str">
            <v>审核通过</v>
          </cell>
        </row>
        <row r="268">
          <cell r="T268" t="str">
            <v>202605</v>
          </cell>
          <cell r="U268" t="str">
            <v>https://www.cde.org.cn/hymlj/detailPage/fce768ce0fbd42fb4cc8ca2f5ad46cf2</v>
          </cell>
          <cell r="V268" t="str">
            <v>2026-05-06 13:59:50</v>
          </cell>
          <cell r="W268" t="str">
            <v>陕西省</v>
          </cell>
          <cell r="X268" t="str">
            <v>5</v>
          </cell>
          <cell r="Y268">
            <v>8</v>
          </cell>
          <cell r="Z268">
            <v>36</v>
          </cell>
          <cell r="AA268">
            <v>4.8551</v>
          </cell>
          <cell r="AB268">
            <v>4.8551</v>
          </cell>
          <cell r="AC268" t="str">
            <v>广西壮族自治区</v>
          </cell>
          <cell r="AD268" t="str">
            <v>5</v>
          </cell>
          <cell r="AE268">
            <v>8</v>
          </cell>
          <cell r="AF268">
            <v>36</v>
          </cell>
          <cell r="AG268">
            <v>4.8551</v>
          </cell>
          <cell r="AH268">
            <v>4.8551</v>
          </cell>
          <cell r="AI268" t="str">
            <v>吉林省</v>
          </cell>
          <cell r="AJ268" t="str">
            <v>5</v>
          </cell>
          <cell r="AK268">
            <v>8</v>
          </cell>
          <cell r="AL268">
            <v>36</v>
          </cell>
          <cell r="AM268">
            <v>4.8551</v>
          </cell>
          <cell r="AN268">
            <v>4.8551</v>
          </cell>
          <cell r="AO268">
            <v>4.8551</v>
          </cell>
          <cell r="AP268" t="str">
            <v>左氧氟沙星</v>
          </cell>
          <cell r="AQ268" t="str">
            <v>左氧氟沙星</v>
          </cell>
          <cell r="AR268" t="str">
            <v>口服常释剂型</v>
          </cell>
          <cell r="AS268" t="str">
            <v>普通片</v>
          </cell>
          <cell r="AT268" t="str">
            <v>500mg</v>
          </cell>
          <cell r="AU268" t="str">
            <v>基药</v>
          </cell>
        </row>
        <row r="269">
          <cell r="D269" t="str">
            <v>XJ01MAZ074A001020184023</v>
          </cell>
          <cell r="E269" t="str">
            <v>左氧氟沙星</v>
          </cell>
          <cell r="F269" t="str">
            <v>左氧氟沙星片</v>
          </cell>
          <cell r="G269" t="str">
            <v>片剂(薄膜衣片)</v>
          </cell>
          <cell r="H269" t="str">
            <v>0.5g(按C₁₈H₂₀FN₃O₄计)</v>
          </cell>
          <cell r="I269" t="str">
            <v>0.5g(按C₁₈H₂₀FN₃O₄计)×10片/盒</v>
          </cell>
          <cell r="J269" t="str">
            <v>铝塑泡罩包装(聚氯乙烯/聚偏二氯乙烯固体药用复合硬片,药用铝箔)</v>
          </cell>
          <cell r="K269">
            <v>10</v>
          </cell>
          <cell r="L269" t="str">
            <v>国药准字H20234596</v>
          </cell>
          <cell r="M269" t="str">
            <v>91510100MA6C9DN180</v>
          </cell>
          <cell r="N269" t="str">
            <v>山东鲁抗医药股份有限公司,扬子江药业集团四川海蓉药业有限公司</v>
          </cell>
          <cell r="O269" t="str">
            <v>91510100MA6C9DN180</v>
          </cell>
          <cell r="P269" t="str">
            <v>四川信拓医药技术有限公司</v>
          </cell>
          <cell r="Q269" t="str">
            <v>2026-05-06 14:00:11</v>
          </cell>
          <cell r="R269" t="str">
            <v>审核通过</v>
          </cell>
        </row>
        <row r="269">
          <cell r="T269" t="str">
            <v>202605</v>
          </cell>
          <cell r="U269" t="str">
            <v>https://www.cde.org.cn/hymlj/detailPage/fce768ce0fbd42fb4cc8ca2f5ad46cf2</v>
          </cell>
          <cell r="V269" t="str">
            <v>2026-05-06 14:00:11</v>
          </cell>
          <cell r="W269" t="str">
            <v>新疆维吾尔自治区</v>
          </cell>
          <cell r="X269" t="str">
            <v>5</v>
          </cell>
          <cell r="Y269">
            <v>10</v>
          </cell>
          <cell r="Z269">
            <v>44.2</v>
          </cell>
          <cell r="AA269">
            <v>4.8078</v>
          </cell>
          <cell r="AB269">
            <v>4.8078</v>
          </cell>
          <cell r="AC269" t="str">
            <v>海南省</v>
          </cell>
          <cell r="AD269" t="str">
            <v>5</v>
          </cell>
          <cell r="AE269">
            <v>10</v>
          </cell>
          <cell r="AF269">
            <v>44.2</v>
          </cell>
          <cell r="AG269">
            <v>4.8078</v>
          </cell>
          <cell r="AH269">
            <v>4.8078</v>
          </cell>
          <cell r="AI269" t="str">
            <v>浙江省</v>
          </cell>
          <cell r="AJ269" t="str">
            <v>5</v>
          </cell>
          <cell r="AK269">
            <v>10</v>
          </cell>
          <cell r="AL269">
            <v>44.2</v>
          </cell>
          <cell r="AM269">
            <v>4.8078</v>
          </cell>
          <cell r="AN269">
            <v>4.8078</v>
          </cell>
          <cell r="AO269">
            <v>4.8078</v>
          </cell>
          <cell r="AP269" t="str">
            <v>左氧氟沙星</v>
          </cell>
          <cell r="AQ269" t="str">
            <v>左氧氟沙星</v>
          </cell>
          <cell r="AR269" t="str">
            <v>口服常释剂型</v>
          </cell>
          <cell r="AS269" t="str">
            <v>普通片</v>
          </cell>
          <cell r="AT269" t="str">
            <v>500mg</v>
          </cell>
          <cell r="AU269" t="str">
            <v>基药</v>
          </cell>
        </row>
        <row r="270">
          <cell r="D270" t="str">
            <v>XN03AXZ075X001010104465</v>
          </cell>
          <cell r="E270" t="str">
            <v>左乙拉西坦</v>
          </cell>
          <cell r="F270" t="str">
            <v>左乙拉西坦口服溶液</v>
          </cell>
          <cell r="G270" t="str">
            <v>口服溶液剂</v>
          </cell>
          <cell r="H270" t="str">
            <v>150ml:15g</v>
          </cell>
          <cell r="I270" t="str">
            <v>150ml:15g×1瓶/盒</v>
          </cell>
          <cell r="J270" t="str">
            <v>琥珀色玻璃瓶</v>
          </cell>
          <cell r="K270">
            <v>1</v>
          </cell>
          <cell r="L270" t="str">
            <v>国药准字H20244447</v>
          </cell>
          <cell r="M270" t="str">
            <v>91330500704464487G</v>
          </cell>
          <cell r="N270" t="str">
            <v>长兴制药股份有限公司</v>
          </cell>
          <cell r="O270" t="str">
            <v>91330500704464487G</v>
          </cell>
          <cell r="P270" t="str">
            <v>长兴制药股份有限公司</v>
          </cell>
          <cell r="Q270" t="str">
            <v>2026-05-06 08:13:49</v>
          </cell>
          <cell r="R270" t="str">
            <v>审核通过</v>
          </cell>
        </row>
        <row r="270">
          <cell r="T270" t="str">
            <v>202605</v>
          </cell>
        </row>
        <row r="270">
          <cell r="V270" t="str">
            <v>2026-05-06 08:13:49</v>
          </cell>
          <cell r="W270" t="str">
            <v>江西省</v>
          </cell>
          <cell r="X270" t="str">
            <v>5</v>
          </cell>
          <cell r="Y270">
            <v>1</v>
          </cell>
          <cell r="Z270">
            <v>76.12</v>
          </cell>
          <cell r="AA270">
            <v>76.12</v>
          </cell>
          <cell r="AB270">
            <v>76.12</v>
          </cell>
          <cell r="AC270" t="str">
            <v>广西壮族自治区</v>
          </cell>
          <cell r="AD270" t="str">
            <v>5</v>
          </cell>
          <cell r="AE270">
            <v>1</v>
          </cell>
          <cell r="AF270">
            <v>112.8</v>
          </cell>
          <cell r="AG270">
            <v>112.8</v>
          </cell>
          <cell r="AH270">
            <v>112.8</v>
          </cell>
          <cell r="AI270" t="str">
            <v>贵州省</v>
          </cell>
          <cell r="AJ270" t="str">
            <v>5</v>
          </cell>
          <cell r="AK270">
            <v>1</v>
          </cell>
          <cell r="AL270">
            <v>112.8</v>
          </cell>
          <cell r="AM270">
            <v>112.8</v>
          </cell>
          <cell r="AN270">
            <v>112.8</v>
          </cell>
          <cell r="AO270">
            <v>76.12</v>
          </cell>
          <cell r="AP270" t="str">
            <v>左乙拉西坦</v>
          </cell>
          <cell r="AQ270" t="str">
            <v>左乙拉西坦</v>
          </cell>
          <cell r="AR270" t="str">
            <v>口服液体剂</v>
          </cell>
          <cell r="AS270" t="str">
            <v>口服溶液剂</v>
          </cell>
          <cell r="AT270" t="str">
            <v>150ml:15g</v>
          </cell>
          <cell r="AU270" t="str">
            <v>非基药</v>
          </cell>
        </row>
        <row r="271">
          <cell r="D271" t="str">
            <v>XL01EXZ122A001010183113</v>
          </cell>
          <cell r="E271" t="str">
            <v>佐来曲替尼</v>
          </cell>
          <cell r="F271" t="str">
            <v>佐来曲替尼片</v>
          </cell>
          <cell r="G271" t="str">
            <v>片剂</v>
          </cell>
          <cell r="H271" t="str">
            <v>4mg</v>
          </cell>
          <cell r="I271" t="str">
            <v>4mg×60片/盒</v>
          </cell>
          <cell r="J271" t="str">
            <v>口服固体药用高密度聚乙烯瓶及聚丙烯儿童安全组合瓶盖系统,内置固体药用高密度聚乙烯筒装硅胶干燥剂。</v>
          </cell>
          <cell r="K271">
            <v>60</v>
          </cell>
          <cell r="L271" t="str">
            <v>国药准字H20250071</v>
          </cell>
          <cell r="M271" t="str">
            <v>91110108085491397X</v>
          </cell>
          <cell r="N271" t="str">
            <v>广州诺诚健华医药科技有限公司</v>
          </cell>
          <cell r="O271" t="str">
            <v>91110108085491397X</v>
          </cell>
          <cell r="P271" t="str">
            <v>北京诺诚健华医药科技有限公司</v>
          </cell>
          <cell r="Q271" t="str">
            <v>2026-05-07 10:36:31</v>
          </cell>
          <cell r="R271" t="str">
            <v>审核通过</v>
          </cell>
        </row>
        <row r="271">
          <cell r="T271" t="str">
            <v>202605</v>
          </cell>
        </row>
        <row r="271">
          <cell r="V271" t="str">
            <v>2026-05-07 10:36:31</v>
          </cell>
          <cell r="W271" t="str">
            <v>辽宁省</v>
          </cell>
          <cell r="X271" t="str">
            <v>5</v>
          </cell>
          <cell r="Y271">
            <v>60</v>
          </cell>
          <cell r="Z271">
            <v>35000</v>
          </cell>
          <cell r="AA271">
            <v>677.4314</v>
          </cell>
          <cell r="AB271">
            <v>677.4314</v>
          </cell>
          <cell r="AC271" t="str">
            <v>江苏省</v>
          </cell>
          <cell r="AD271" t="str">
            <v>5</v>
          </cell>
          <cell r="AE271">
            <v>60</v>
          </cell>
          <cell r="AF271">
            <v>35000</v>
          </cell>
          <cell r="AG271">
            <v>677.4314</v>
          </cell>
          <cell r="AH271">
            <v>677.4314</v>
          </cell>
          <cell r="AI271" t="str">
            <v>江西省</v>
          </cell>
          <cell r="AJ271" t="str">
            <v>5</v>
          </cell>
          <cell r="AK271">
            <v>60</v>
          </cell>
          <cell r="AL271">
            <v>35000</v>
          </cell>
          <cell r="AM271">
            <v>677.4314</v>
          </cell>
          <cell r="AN271">
            <v>677.4314</v>
          </cell>
          <cell r="AO271">
            <v>677.4314</v>
          </cell>
          <cell r="AP271" t="str">
            <v>佐来曲替尼</v>
          </cell>
          <cell r="AQ271" t="str">
            <v>佐来曲替尼</v>
          </cell>
          <cell r="AR271" t="str">
            <v>口服常释剂型</v>
          </cell>
          <cell r="AS271" t="str">
            <v>普通片</v>
          </cell>
          <cell r="AT271" t="str">
            <v>4mg</v>
          </cell>
          <cell r="AU271" t="str">
            <v>非基药</v>
          </cell>
        </row>
      </sheetData>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14"/>
  <sheetViews>
    <sheetView tabSelected="1" workbookViewId="0">
      <selection activeCell="J9" sqref="J9"/>
    </sheetView>
  </sheetViews>
  <sheetFormatPr defaultColWidth="12.7583333333333" defaultRowHeight="12"/>
  <cols>
    <col min="1" max="1" width="5.625" style="3" customWidth="1"/>
    <col min="2" max="2" width="21.375" style="3" customWidth="1"/>
    <col min="3" max="3" width="16.725" style="3" customWidth="1"/>
    <col min="4" max="7" width="5.63333333333333" style="3" customWidth="1"/>
    <col min="8" max="8" width="4.45833333333333" style="3" customWidth="1"/>
    <col min="9" max="9" width="5.90833333333333" style="3" customWidth="1"/>
    <col min="10" max="11" width="11.0916666666667" style="3" customWidth="1"/>
    <col min="12" max="23" width="6.45833333333333" style="3" customWidth="1"/>
    <col min="24" max="25" width="9.90833333333333" style="3" customWidth="1"/>
    <col min="26" max="26" width="11.75" style="3" customWidth="1"/>
    <col min="27" max="27" width="9.90833333333333" style="3" customWidth="1"/>
    <col min="28" max="16351" width="12.7583333333333" style="3" customWidth="1"/>
    <col min="16352" max="16381" width="12.7583333333333" style="3"/>
    <col min="16382" max="16384" width="12.7583333333333" style="4"/>
  </cols>
  <sheetData>
    <row r="1" s="1" customFormat="1" ht="23" customHeight="1" spans="1:28 16382:16384">
      <c r="A1" s="5" t="s">
        <v>0</v>
      </c>
      <c r="B1" s="5"/>
      <c r="C1" s="6"/>
      <c r="D1" s="6"/>
      <c r="E1" s="6"/>
      <c r="F1" s="6"/>
      <c r="G1" s="6"/>
      <c r="H1" s="6"/>
      <c r="I1" s="6"/>
      <c r="J1" s="6"/>
      <c r="K1" s="6"/>
      <c r="L1" s="6"/>
      <c r="M1" s="6"/>
      <c r="N1" s="6"/>
      <c r="O1" s="6"/>
      <c r="P1" s="6"/>
      <c r="Q1" s="6"/>
      <c r="R1" s="6"/>
      <c r="S1" s="6"/>
      <c r="T1" s="6"/>
      <c r="U1" s="6"/>
      <c r="V1" s="6"/>
      <c r="W1" s="6"/>
      <c r="X1" s="7"/>
      <c r="Y1" s="8"/>
      <c r="Z1" s="8"/>
      <c r="AA1" s="8"/>
    </row>
    <row r="2" s="1" customFormat="1" ht="33" customHeight="1" spans="1:28 16382:16384">
      <c r="A2" s="9" t="s">
        <v>1</v>
      </c>
      <c r="B2" s="9"/>
      <c r="C2" s="9"/>
      <c r="D2" s="9"/>
      <c r="E2" s="9"/>
      <c r="F2" s="9"/>
      <c r="G2" s="9"/>
      <c r="H2" s="9"/>
      <c r="I2" s="9"/>
      <c r="J2" s="9"/>
      <c r="K2" s="9"/>
      <c r="L2" s="9"/>
      <c r="M2" s="9"/>
      <c r="N2" s="9"/>
      <c r="O2" s="9"/>
      <c r="P2" s="9"/>
      <c r="Q2" s="9"/>
      <c r="R2" s="9"/>
      <c r="S2" s="9"/>
      <c r="T2" s="9"/>
      <c r="U2" s="9"/>
      <c r="V2" s="9"/>
      <c r="W2" s="9"/>
      <c r="X2" s="9"/>
      <c r="Y2" s="9"/>
      <c r="Z2" s="9"/>
      <c r="AA2" s="9"/>
    </row>
    <row r="3" s="2" customFormat="1" ht="48" spans="1:28 16382:16384">
      <c r="A3" s="10" t="s">
        <v>2</v>
      </c>
      <c r="B3" s="10" t="s">
        <v>3</v>
      </c>
      <c r="C3" s="10" t="s">
        <v>4</v>
      </c>
      <c r="D3" s="10" t="s">
        <v>5</v>
      </c>
      <c r="E3" s="10" t="s">
        <v>6</v>
      </c>
      <c r="F3" s="10" t="s">
        <v>7</v>
      </c>
      <c r="G3" s="10" t="s">
        <v>8</v>
      </c>
      <c r="H3" s="10" t="s">
        <v>9</v>
      </c>
      <c r="I3" s="10" t="s">
        <v>10</v>
      </c>
      <c r="J3" s="10" t="s">
        <v>11</v>
      </c>
      <c r="K3" s="10" t="s">
        <v>12</v>
      </c>
      <c r="L3" s="10" t="s">
        <v>13</v>
      </c>
      <c r="M3" s="10" t="s">
        <v>14</v>
      </c>
      <c r="N3" s="10" t="s">
        <v>15</v>
      </c>
      <c r="O3" s="10" t="s">
        <v>16</v>
      </c>
      <c r="P3" s="10" t="s">
        <v>17</v>
      </c>
      <c r="Q3" s="10" t="s">
        <v>18</v>
      </c>
      <c r="R3" s="10" t="s">
        <v>19</v>
      </c>
      <c r="S3" s="10" t="s">
        <v>20</v>
      </c>
      <c r="T3" s="10" t="s">
        <v>21</v>
      </c>
      <c r="U3" s="10" t="s">
        <v>22</v>
      </c>
      <c r="V3" s="10" t="s">
        <v>23</v>
      </c>
      <c r="W3" s="10" t="s">
        <v>24</v>
      </c>
      <c r="X3" s="10" t="s">
        <v>25</v>
      </c>
      <c r="Y3" s="10" t="s">
        <v>26</v>
      </c>
      <c r="Z3" s="11" t="s">
        <v>27</v>
      </c>
      <c r="AA3" s="12" t="s">
        <v>28</v>
      </c>
      <c r="AB3" s="13" t="s">
        <v>29</v>
      </c>
    </row>
    <row r="4" s="2" customFormat="1" ht="20" customHeight="1" spans="1:28 16382:16384">
      <c r="A4" s="14">
        <v>1</v>
      </c>
      <c r="B4" s="14" t="s">
        <v>30</v>
      </c>
      <c r="C4" s="14" t="s">
        <v>31</v>
      </c>
      <c r="D4" s="14" t="s">
        <v>32</v>
      </c>
      <c r="E4" s="14" t="s">
        <v>33</v>
      </c>
      <c r="F4" s="14" t="s">
        <v>34</v>
      </c>
      <c r="G4" s="14" t="s">
        <v>35</v>
      </c>
      <c r="H4" s="14">
        <v>20</v>
      </c>
      <c r="I4" s="14" t="s">
        <v>36</v>
      </c>
      <c r="J4" s="14" t="s">
        <v>37</v>
      </c>
      <c r="K4" s="14" t="s">
        <v>37</v>
      </c>
      <c r="L4" s="14" t="s">
        <v>38</v>
      </c>
      <c r="M4" s="14">
        <v>20</v>
      </c>
      <c r="N4" s="14">
        <v>2.76</v>
      </c>
      <c r="O4" s="14">
        <v>0.154</v>
      </c>
      <c r="P4" s="14" t="s">
        <v>39</v>
      </c>
      <c r="Q4" s="14">
        <v>20</v>
      </c>
      <c r="R4" s="14">
        <v>2.76</v>
      </c>
      <c r="S4" s="14">
        <v>0.154</v>
      </c>
      <c r="T4" s="14" t="s">
        <v>40</v>
      </c>
      <c r="U4" s="14">
        <v>20</v>
      </c>
      <c r="V4" s="14">
        <v>2.76</v>
      </c>
      <c r="W4" s="14">
        <v>0.154</v>
      </c>
      <c r="X4" s="14">
        <v>0.154</v>
      </c>
      <c r="Y4" s="14">
        <v>2.76</v>
      </c>
      <c r="Z4" s="15">
        <v>0.138</v>
      </c>
      <c r="AA4" s="16">
        <v>2.76</v>
      </c>
      <c r="AB4" s="16" t="str">
        <f>VLOOKUP(B4,'[1]申报-西药'!$D:$AU,44,0)</f>
        <v>基药</v>
      </c>
      <c r="XFB4" s="17"/>
      <c r="XFC4" s="17"/>
      <c r="XFD4" s="17"/>
    </row>
    <row r="5" s="2" customFormat="1" ht="20" customHeight="1" spans="1:28 16382:16384">
      <c r="A5" s="14">
        <v>2</v>
      </c>
      <c r="B5" s="14" t="s">
        <v>41</v>
      </c>
      <c r="C5" s="14" t="s">
        <v>31</v>
      </c>
      <c r="D5" s="14" t="s">
        <v>32</v>
      </c>
      <c r="E5" s="14" t="s">
        <v>33</v>
      </c>
      <c r="F5" s="14" t="s">
        <v>42</v>
      </c>
      <c r="G5" s="14" t="s">
        <v>43</v>
      </c>
      <c r="H5" s="14">
        <v>100</v>
      </c>
      <c r="I5" s="14" t="s">
        <v>36</v>
      </c>
      <c r="J5" s="14" t="s">
        <v>37</v>
      </c>
      <c r="K5" s="14" t="s">
        <v>37</v>
      </c>
      <c r="L5" s="14" t="s">
        <v>40</v>
      </c>
      <c r="M5" s="14">
        <v>100</v>
      </c>
      <c r="N5" s="14">
        <v>13</v>
      </c>
      <c r="O5" s="14">
        <v>0.1538</v>
      </c>
      <c r="P5" s="14" t="s">
        <v>44</v>
      </c>
      <c r="Q5" s="14">
        <v>100</v>
      </c>
      <c r="R5" s="14">
        <v>13</v>
      </c>
      <c r="S5" s="14">
        <v>0.1538</v>
      </c>
      <c r="T5" s="14" t="s">
        <v>39</v>
      </c>
      <c r="U5" s="14">
        <v>100</v>
      </c>
      <c r="V5" s="14">
        <v>13</v>
      </c>
      <c r="W5" s="14">
        <v>0.1538</v>
      </c>
      <c r="X5" s="14">
        <v>0.1538</v>
      </c>
      <c r="Y5" s="14">
        <v>13</v>
      </c>
      <c r="Z5" s="15">
        <v>0.13</v>
      </c>
      <c r="AA5" s="16">
        <v>13</v>
      </c>
      <c r="AB5" s="16" t="str">
        <f>VLOOKUP(B5,'[1]申报-西药'!$D:$AU,44,0)</f>
        <v>基药</v>
      </c>
      <c r="XFB5" s="17"/>
      <c r="XFC5" s="17"/>
      <c r="XFD5" s="17"/>
    </row>
    <row r="6" s="2" customFormat="1" ht="20" customHeight="1" spans="1:28 16382:16384">
      <c r="A6" s="14">
        <v>3</v>
      </c>
      <c r="B6" s="14" t="s">
        <v>45</v>
      </c>
      <c r="C6" s="14" t="s">
        <v>46</v>
      </c>
      <c r="D6" s="14" t="s">
        <v>47</v>
      </c>
      <c r="E6" s="14" t="s">
        <v>48</v>
      </c>
      <c r="F6" s="14" t="s">
        <v>49</v>
      </c>
      <c r="G6" s="14" t="s">
        <v>50</v>
      </c>
      <c r="H6" s="14">
        <v>1</v>
      </c>
      <c r="I6" s="14" t="s">
        <v>51</v>
      </c>
      <c r="J6" s="14" t="s">
        <v>52</v>
      </c>
      <c r="K6" s="14" t="s">
        <v>53</v>
      </c>
      <c r="L6" s="14" t="s">
        <v>54</v>
      </c>
      <c r="M6" s="14">
        <v>1</v>
      </c>
      <c r="N6" s="14">
        <v>38</v>
      </c>
      <c r="O6" s="14">
        <v>38</v>
      </c>
      <c r="P6" s="14" t="s">
        <v>44</v>
      </c>
      <c r="Q6" s="14">
        <v>1</v>
      </c>
      <c r="R6" s="14">
        <v>38</v>
      </c>
      <c r="S6" s="14">
        <v>38</v>
      </c>
      <c r="T6" s="14" t="s">
        <v>55</v>
      </c>
      <c r="U6" s="14">
        <v>1</v>
      </c>
      <c r="V6" s="14">
        <v>38</v>
      </c>
      <c r="W6" s="14">
        <v>38</v>
      </c>
      <c r="X6" s="14">
        <v>38</v>
      </c>
      <c r="Y6" s="14">
        <v>38</v>
      </c>
      <c r="Z6" s="15">
        <v>18.57</v>
      </c>
      <c r="AA6" s="16">
        <v>18.57</v>
      </c>
      <c r="AB6" s="16" t="str">
        <f>VLOOKUP(B6,'[1]申报-西药'!$D:$AU,44,0)</f>
        <v>非基药</v>
      </c>
      <c r="XFB6" s="17"/>
      <c r="XFC6" s="17"/>
      <c r="XFD6" s="17"/>
    </row>
    <row r="7" s="2" customFormat="1" ht="20" customHeight="1" spans="1:28 16382:16384">
      <c r="A7" s="14">
        <v>4</v>
      </c>
      <c r="B7" s="14" t="s">
        <v>56</v>
      </c>
      <c r="C7" s="14" t="s">
        <v>57</v>
      </c>
      <c r="D7" s="14" t="s">
        <v>58</v>
      </c>
      <c r="E7" s="14" t="s">
        <v>59</v>
      </c>
      <c r="F7" s="14" t="s">
        <v>60</v>
      </c>
      <c r="G7" s="14" t="s">
        <v>61</v>
      </c>
      <c r="H7" s="14">
        <v>1</v>
      </c>
      <c r="I7" s="14" t="s">
        <v>62</v>
      </c>
      <c r="J7" s="14" t="s">
        <v>63</v>
      </c>
      <c r="K7" s="14" t="s">
        <v>64</v>
      </c>
      <c r="L7" s="14" t="s">
        <v>65</v>
      </c>
      <c r="M7" s="14">
        <v>1</v>
      </c>
      <c r="N7" s="14">
        <v>32</v>
      </c>
      <c r="O7" s="14">
        <v>32</v>
      </c>
      <c r="P7" s="14" t="s">
        <v>54</v>
      </c>
      <c r="Q7" s="14">
        <v>1</v>
      </c>
      <c r="R7" s="14">
        <v>32</v>
      </c>
      <c r="S7" s="14">
        <v>32</v>
      </c>
      <c r="T7" s="14" t="s">
        <v>40</v>
      </c>
      <c r="U7" s="14">
        <v>1</v>
      </c>
      <c r="V7" s="14">
        <v>32</v>
      </c>
      <c r="W7" s="14">
        <v>32</v>
      </c>
      <c r="X7" s="14">
        <v>32</v>
      </c>
      <c r="Y7" s="14">
        <v>32</v>
      </c>
      <c r="Z7" s="15">
        <v>32</v>
      </c>
      <c r="AA7" s="16">
        <v>32</v>
      </c>
      <c r="AB7" s="16" t="str">
        <f>VLOOKUP(B7,'[1]申报-西药'!$D:$AU,44,0)</f>
        <v>非基药</v>
      </c>
      <c r="XFB7" s="17"/>
      <c r="XFC7" s="17"/>
      <c r="XFD7" s="17"/>
    </row>
    <row r="8" s="2" customFormat="1" ht="20" customHeight="1" spans="1:28 16382:16384">
      <c r="A8" s="14">
        <v>5</v>
      </c>
      <c r="B8" s="14" t="s">
        <v>66</v>
      </c>
      <c r="C8" s="14" t="s">
        <v>67</v>
      </c>
      <c r="D8" s="14" t="s">
        <v>58</v>
      </c>
      <c r="E8" s="14" t="s">
        <v>68</v>
      </c>
      <c r="F8" s="14" t="s">
        <v>69</v>
      </c>
      <c r="G8" s="14" t="s">
        <v>70</v>
      </c>
      <c r="H8" s="14">
        <v>1</v>
      </c>
      <c r="I8" s="14" t="s">
        <v>71</v>
      </c>
      <c r="J8" s="14" t="s">
        <v>72</v>
      </c>
      <c r="K8" s="14" t="s">
        <v>73</v>
      </c>
      <c r="L8" s="14" t="s">
        <v>74</v>
      </c>
      <c r="M8" s="14">
        <v>1</v>
      </c>
      <c r="N8" s="14">
        <v>5980</v>
      </c>
      <c r="O8" s="14">
        <v>5980</v>
      </c>
      <c r="P8" s="14" t="s">
        <v>44</v>
      </c>
      <c r="Q8" s="14">
        <v>1</v>
      </c>
      <c r="R8" s="14">
        <v>5980</v>
      </c>
      <c r="S8" s="14">
        <v>5980</v>
      </c>
      <c r="T8" s="14" t="s">
        <v>75</v>
      </c>
      <c r="U8" s="14">
        <v>1</v>
      </c>
      <c r="V8" s="14">
        <v>5980</v>
      </c>
      <c r="W8" s="14">
        <v>5980</v>
      </c>
      <c r="X8" s="14">
        <v>5980</v>
      </c>
      <c r="Y8" s="14">
        <v>5980</v>
      </c>
      <c r="Z8" s="15">
        <v>5980</v>
      </c>
      <c r="AA8" s="16">
        <v>5980</v>
      </c>
      <c r="AB8" s="16" t="str">
        <f>VLOOKUP(B8,'[1]申报-西药'!$D:$AU,44,0)</f>
        <v>非基药</v>
      </c>
      <c r="XFB8" s="17"/>
      <c r="XFC8" s="17"/>
      <c r="XFD8" s="17"/>
    </row>
    <row r="9" s="2" customFormat="1" ht="20" customHeight="1" spans="1:28 16382:16384">
      <c r="A9" s="14">
        <v>6</v>
      </c>
      <c r="B9" s="14" t="s">
        <v>76</v>
      </c>
      <c r="C9" s="14" t="s">
        <v>77</v>
      </c>
      <c r="D9" s="14" t="s">
        <v>78</v>
      </c>
      <c r="E9" s="14" t="s">
        <v>79</v>
      </c>
      <c r="F9" s="14" t="s">
        <v>80</v>
      </c>
      <c r="G9" s="14" t="s">
        <v>81</v>
      </c>
      <c r="H9" s="14">
        <v>7</v>
      </c>
      <c r="I9" s="14" t="s">
        <v>82</v>
      </c>
      <c r="J9" s="14" t="s">
        <v>83</v>
      </c>
      <c r="K9" s="14" t="s">
        <v>83</v>
      </c>
      <c r="L9" s="14" t="s">
        <v>84</v>
      </c>
      <c r="M9" s="14">
        <v>7</v>
      </c>
      <c r="N9" s="14">
        <v>196</v>
      </c>
      <c r="O9" s="14">
        <v>28</v>
      </c>
      <c r="P9" s="14" t="s">
        <v>85</v>
      </c>
      <c r="Q9" s="14">
        <v>7</v>
      </c>
      <c r="R9" s="14">
        <v>196</v>
      </c>
      <c r="S9" s="14">
        <v>28</v>
      </c>
      <c r="T9" s="14" t="s">
        <v>44</v>
      </c>
      <c r="U9" s="14">
        <v>7</v>
      </c>
      <c r="V9" s="14">
        <v>196</v>
      </c>
      <c r="W9" s="14">
        <v>28</v>
      </c>
      <c r="X9" s="14">
        <v>11.2857</v>
      </c>
      <c r="Y9" s="14">
        <v>79</v>
      </c>
      <c r="Z9" s="15">
        <v>11.2857142857143</v>
      </c>
      <c r="AA9" s="16">
        <v>79</v>
      </c>
      <c r="AB9" s="16" t="str">
        <f>VLOOKUP(B9,'[1]申报-西药'!$D:$AU,44,0)</f>
        <v>非基药</v>
      </c>
      <c r="XFB9" s="17"/>
      <c r="XFC9" s="17"/>
      <c r="XFD9" s="17"/>
    </row>
    <row r="10" s="2" customFormat="1" ht="20" customHeight="1" spans="1:28 16382:16384">
      <c r="A10" s="14">
        <v>7</v>
      </c>
      <c r="B10" s="14" t="s">
        <v>86</v>
      </c>
      <c r="C10" s="14" t="s">
        <v>87</v>
      </c>
      <c r="D10" s="14" t="s">
        <v>58</v>
      </c>
      <c r="E10" s="14" t="s">
        <v>88</v>
      </c>
      <c r="F10" s="14" t="s">
        <v>89</v>
      </c>
      <c r="G10" s="14" t="s">
        <v>90</v>
      </c>
      <c r="H10" s="14">
        <v>1</v>
      </c>
      <c r="I10" s="14" t="s">
        <v>91</v>
      </c>
      <c r="J10" s="14" t="s">
        <v>92</v>
      </c>
      <c r="K10" s="14" t="s">
        <v>92</v>
      </c>
      <c r="L10" s="14" t="s">
        <v>93</v>
      </c>
      <c r="M10" s="14">
        <v>1</v>
      </c>
      <c r="N10" s="14">
        <v>3254.14</v>
      </c>
      <c r="O10" s="14">
        <v>3254.14</v>
      </c>
      <c r="P10" s="14" t="s">
        <v>94</v>
      </c>
      <c r="Q10" s="14">
        <v>1</v>
      </c>
      <c r="R10" s="14">
        <v>3254.14</v>
      </c>
      <c r="S10" s="14">
        <v>3254.14</v>
      </c>
      <c r="T10" s="14" t="s">
        <v>44</v>
      </c>
      <c r="U10" s="14">
        <v>1</v>
      </c>
      <c r="V10" s="14">
        <v>3254.14</v>
      </c>
      <c r="W10" s="14">
        <v>3254.14</v>
      </c>
      <c r="X10" s="14">
        <v>3254.14</v>
      </c>
      <c r="Y10" s="14">
        <v>3254.14</v>
      </c>
      <c r="Z10" s="15">
        <v>3254.14</v>
      </c>
      <c r="AA10" s="16">
        <v>3254.14</v>
      </c>
      <c r="AB10" s="16" t="str">
        <f>VLOOKUP(B10,'[1]申报-西药'!$D:$AU,44,0)</f>
        <v>非基药</v>
      </c>
      <c r="XFB10" s="17"/>
      <c r="XFC10" s="17"/>
      <c r="XFD10" s="17"/>
    </row>
    <row r="11" s="2" customFormat="1" ht="20" customHeight="1" spans="1:28 16382:16384">
      <c r="A11" s="14">
        <v>8</v>
      </c>
      <c r="B11" s="14" t="s">
        <v>95</v>
      </c>
      <c r="C11" s="14" t="s">
        <v>96</v>
      </c>
      <c r="D11" s="14" t="s">
        <v>97</v>
      </c>
      <c r="E11" s="14" t="s">
        <v>98</v>
      </c>
      <c r="F11" s="14" t="s">
        <v>99</v>
      </c>
      <c r="G11" s="14" t="s">
        <v>100</v>
      </c>
      <c r="H11" s="14">
        <v>1</v>
      </c>
      <c r="I11" s="14" t="s">
        <v>101</v>
      </c>
      <c r="J11" s="14" t="s">
        <v>102</v>
      </c>
      <c r="K11" s="14" t="s">
        <v>103</v>
      </c>
      <c r="L11" s="14" t="s">
        <v>104</v>
      </c>
      <c r="M11" s="14">
        <v>1</v>
      </c>
      <c r="N11" s="14">
        <v>200.88</v>
      </c>
      <c r="O11" s="14">
        <v>200.88</v>
      </c>
      <c r="P11" s="14" t="s">
        <v>75</v>
      </c>
      <c r="Q11" s="14">
        <v>1</v>
      </c>
      <c r="R11" s="14">
        <v>200.88</v>
      </c>
      <c r="S11" s="14">
        <v>200.88</v>
      </c>
      <c r="T11" s="14" t="s">
        <v>44</v>
      </c>
      <c r="U11" s="14">
        <v>1</v>
      </c>
      <c r="V11" s="14">
        <v>200.88</v>
      </c>
      <c r="W11" s="14">
        <v>200.88</v>
      </c>
      <c r="X11" s="14">
        <v>200.88</v>
      </c>
      <c r="Y11" s="14">
        <v>200.88</v>
      </c>
      <c r="Z11" s="15">
        <v>188.23</v>
      </c>
      <c r="AA11" s="16">
        <v>188.23</v>
      </c>
      <c r="AB11" s="16" t="str">
        <f>VLOOKUP(B11,'[1]申报-西药'!$D:$AU,44,0)</f>
        <v>非基药</v>
      </c>
      <c r="XFB11" s="17"/>
      <c r="XFC11" s="17"/>
      <c r="XFD11" s="17"/>
    </row>
    <row r="12" s="2" customFormat="1" ht="20" customHeight="1" spans="1:28 16382:16384">
      <c r="A12" s="14">
        <v>9</v>
      </c>
      <c r="B12" s="14" t="s">
        <v>105</v>
      </c>
      <c r="C12" s="14" t="s">
        <v>106</v>
      </c>
      <c r="D12" s="14" t="s">
        <v>107</v>
      </c>
      <c r="E12" s="14" t="s">
        <v>108</v>
      </c>
      <c r="F12" s="14" t="s">
        <v>109</v>
      </c>
      <c r="G12" s="14" t="s">
        <v>43</v>
      </c>
      <c r="H12" s="14">
        <v>2</v>
      </c>
      <c r="I12" s="14" t="s">
        <v>110</v>
      </c>
      <c r="J12" s="14" t="s">
        <v>111</v>
      </c>
      <c r="K12" s="14" t="s">
        <v>112</v>
      </c>
      <c r="L12" s="14" t="s">
        <v>113</v>
      </c>
      <c r="M12" s="14">
        <v>2</v>
      </c>
      <c r="N12" s="14">
        <v>39.6</v>
      </c>
      <c r="O12" s="14">
        <v>19.8</v>
      </c>
      <c r="P12" s="14" t="s">
        <v>114</v>
      </c>
      <c r="Q12" s="14">
        <v>2</v>
      </c>
      <c r="R12" s="14">
        <v>39.6</v>
      </c>
      <c r="S12" s="14">
        <v>19.8</v>
      </c>
      <c r="T12" s="14" t="s">
        <v>115</v>
      </c>
      <c r="U12" s="14">
        <v>2</v>
      </c>
      <c r="V12" s="14">
        <v>39.6</v>
      </c>
      <c r="W12" s="14">
        <v>19.8</v>
      </c>
      <c r="X12" s="14">
        <v>19.8</v>
      </c>
      <c r="Y12" s="14">
        <v>39.6</v>
      </c>
      <c r="Z12" s="15">
        <v>10.31</v>
      </c>
      <c r="AA12" s="16">
        <v>20.62</v>
      </c>
      <c r="AB12" s="16" t="str">
        <f>VLOOKUP(B12,'[1]申报-西药'!$D:$AU,44,0)</f>
        <v>非基药</v>
      </c>
      <c r="XFB12" s="17"/>
      <c r="XFC12" s="17"/>
      <c r="XFD12" s="17"/>
    </row>
    <row r="13" s="2" customFormat="1" ht="20" customHeight="1" spans="1:28 16382:16384">
      <c r="A13" s="14">
        <v>10</v>
      </c>
      <c r="B13" s="14" t="s">
        <v>116</v>
      </c>
      <c r="C13" s="14" t="s">
        <v>106</v>
      </c>
      <c r="D13" s="14" t="s">
        <v>107</v>
      </c>
      <c r="E13" s="14" t="s">
        <v>108</v>
      </c>
      <c r="F13" s="14" t="s">
        <v>117</v>
      </c>
      <c r="G13" s="14" t="s">
        <v>118</v>
      </c>
      <c r="H13" s="14">
        <v>4</v>
      </c>
      <c r="I13" s="14" t="s">
        <v>110</v>
      </c>
      <c r="J13" s="14" t="s">
        <v>111</v>
      </c>
      <c r="K13" s="14" t="s">
        <v>112</v>
      </c>
      <c r="L13" s="14" t="s">
        <v>40</v>
      </c>
      <c r="M13" s="14">
        <v>4</v>
      </c>
      <c r="N13" s="14">
        <v>79.2</v>
      </c>
      <c r="O13" s="14">
        <v>19.8</v>
      </c>
      <c r="P13" s="14" t="s">
        <v>85</v>
      </c>
      <c r="Q13" s="14">
        <v>4</v>
      </c>
      <c r="R13" s="14">
        <v>79.2</v>
      </c>
      <c r="S13" s="14">
        <v>19.8</v>
      </c>
      <c r="T13" s="14" t="s">
        <v>114</v>
      </c>
      <c r="U13" s="14">
        <v>4</v>
      </c>
      <c r="V13" s="14">
        <v>79.2</v>
      </c>
      <c r="W13" s="14">
        <v>19.8</v>
      </c>
      <c r="X13" s="14">
        <v>19.8</v>
      </c>
      <c r="Y13" s="14">
        <v>79.2</v>
      </c>
      <c r="Z13" s="15">
        <v>10.3125</v>
      </c>
      <c r="AA13" s="16">
        <v>41.25</v>
      </c>
      <c r="AB13" s="16" t="str">
        <f>VLOOKUP(B13,'[1]申报-西药'!$D:$AU,44,0)</f>
        <v>非基药</v>
      </c>
      <c r="XFB13" s="17"/>
      <c r="XFC13" s="17"/>
      <c r="XFD13" s="17"/>
    </row>
    <row r="14" s="2" customFormat="1" ht="20" customHeight="1" spans="1:28 16382:16384">
      <c r="A14" s="14">
        <v>11</v>
      </c>
      <c r="B14" s="14" t="s">
        <v>119</v>
      </c>
      <c r="C14" s="14" t="s">
        <v>106</v>
      </c>
      <c r="D14" s="14" t="s">
        <v>107</v>
      </c>
      <c r="E14" s="14" t="s">
        <v>108</v>
      </c>
      <c r="F14" s="14" t="s">
        <v>120</v>
      </c>
      <c r="G14" s="14" t="s">
        <v>118</v>
      </c>
      <c r="H14" s="14">
        <v>6</v>
      </c>
      <c r="I14" s="14" t="s">
        <v>110</v>
      </c>
      <c r="J14" s="14" t="s">
        <v>111</v>
      </c>
      <c r="K14" s="14" t="s">
        <v>112</v>
      </c>
      <c r="L14" s="14" t="s">
        <v>121</v>
      </c>
      <c r="M14" s="14">
        <v>6</v>
      </c>
      <c r="N14" s="14">
        <v>118.8</v>
      </c>
      <c r="O14" s="14">
        <v>19.8</v>
      </c>
      <c r="P14" s="14" t="s">
        <v>85</v>
      </c>
      <c r="Q14" s="14">
        <v>6</v>
      </c>
      <c r="R14" s="14">
        <v>118.8</v>
      </c>
      <c r="S14" s="14">
        <v>19.8</v>
      </c>
      <c r="T14" s="14" t="s">
        <v>122</v>
      </c>
      <c r="U14" s="14">
        <v>6</v>
      </c>
      <c r="V14" s="14">
        <v>118.8</v>
      </c>
      <c r="W14" s="14">
        <v>19.8</v>
      </c>
      <c r="X14" s="14">
        <v>19.8</v>
      </c>
      <c r="Y14" s="14">
        <v>118.8</v>
      </c>
      <c r="Z14" s="15">
        <v>10.3116666666667</v>
      </c>
      <c r="AA14" s="16">
        <v>61.87</v>
      </c>
      <c r="AB14" s="16" t="str">
        <f>VLOOKUP(B14,'[1]申报-西药'!$D:$AU,44,0)</f>
        <v>非基药</v>
      </c>
      <c r="XFB14" s="17"/>
      <c r="XFC14" s="17"/>
      <c r="XFD14" s="17"/>
    </row>
    <row r="15" s="2" customFormat="1" ht="20" customHeight="1" spans="1:28 16382:16384">
      <c r="A15" s="14">
        <v>12</v>
      </c>
      <c r="B15" s="14" t="s">
        <v>123</v>
      </c>
      <c r="C15" s="14" t="s">
        <v>124</v>
      </c>
      <c r="D15" s="14" t="s">
        <v>125</v>
      </c>
      <c r="E15" s="14" t="s">
        <v>126</v>
      </c>
      <c r="F15" s="14" t="s">
        <v>127</v>
      </c>
      <c r="G15" s="14" t="s">
        <v>128</v>
      </c>
      <c r="H15" s="14">
        <v>10</v>
      </c>
      <c r="I15" s="14" t="s">
        <v>129</v>
      </c>
      <c r="J15" s="14" t="s">
        <v>130</v>
      </c>
      <c r="K15" s="14" t="s">
        <v>131</v>
      </c>
      <c r="L15" s="14" t="s">
        <v>44</v>
      </c>
      <c r="M15" s="14">
        <v>10</v>
      </c>
      <c r="N15" s="14">
        <v>45</v>
      </c>
      <c r="O15" s="14">
        <v>4.5</v>
      </c>
      <c r="P15" s="14" t="s">
        <v>132</v>
      </c>
      <c r="Q15" s="14">
        <v>10</v>
      </c>
      <c r="R15" s="14">
        <v>45</v>
      </c>
      <c r="S15" s="14">
        <v>4.5</v>
      </c>
      <c r="T15" s="14" t="s">
        <v>85</v>
      </c>
      <c r="U15" s="14">
        <v>10</v>
      </c>
      <c r="V15" s="14">
        <v>45</v>
      </c>
      <c r="W15" s="14">
        <v>4.5</v>
      </c>
      <c r="X15" s="14">
        <v>4.5</v>
      </c>
      <c r="Y15" s="14">
        <v>45</v>
      </c>
      <c r="Z15" s="15">
        <v>1.331</v>
      </c>
      <c r="AA15" s="16">
        <v>13.31</v>
      </c>
      <c r="AB15" s="16" t="str">
        <f>VLOOKUP(B15,'[1]申报-西药'!$D:$AU,44,0)</f>
        <v>非基药</v>
      </c>
      <c r="XFB15" s="17"/>
      <c r="XFC15" s="17"/>
      <c r="XFD15" s="17"/>
    </row>
    <row r="16" s="2" customFormat="1" ht="20" customHeight="1" spans="1:28 16382:16384">
      <c r="A16" s="14">
        <v>13</v>
      </c>
      <c r="B16" s="14" t="s">
        <v>133</v>
      </c>
      <c r="C16" s="14" t="s">
        <v>124</v>
      </c>
      <c r="D16" s="14" t="s">
        <v>125</v>
      </c>
      <c r="E16" s="14" t="s">
        <v>134</v>
      </c>
      <c r="F16" s="14" t="s">
        <v>135</v>
      </c>
      <c r="G16" s="14" t="s">
        <v>136</v>
      </c>
      <c r="H16" s="14">
        <v>1</v>
      </c>
      <c r="I16" s="14" t="s">
        <v>137</v>
      </c>
      <c r="J16" s="14" t="s">
        <v>138</v>
      </c>
      <c r="K16" s="14" t="s">
        <v>138</v>
      </c>
      <c r="L16" s="14" t="s">
        <v>139</v>
      </c>
      <c r="M16" s="14">
        <v>1</v>
      </c>
      <c r="N16" s="14">
        <v>33.19</v>
      </c>
      <c r="O16" s="14">
        <v>33.19</v>
      </c>
      <c r="P16" s="14" t="s">
        <v>55</v>
      </c>
      <c r="Q16" s="14">
        <v>1</v>
      </c>
      <c r="R16" s="14">
        <v>33.19</v>
      </c>
      <c r="S16" s="14">
        <v>33.19</v>
      </c>
      <c r="T16" s="14" t="s">
        <v>74</v>
      </c>
      <c r="U16" s="14">
        <v>1</v>
      </c>
      <c r="V16" s="14">
        <v>33.19</v>
      </c>
      <c r="W16" s="14">
        <v>33.19</v>
      </c>
      <c r="X16" s="14">
        <v>33.19</v>
      </c>
      <c r="Y16" s="14">
        <v>33.19</v>
      </c>
      <c r="Z16" s="15">
        <v>9.2</v>
      </c>
      <c r="AA16" s="16">
        <v>9.2</v>
      </c>
      <c r="AB16" s="16" t="str">
        <f>VLOOKUP(B16,'[1]申报-西药'!$D:$AU,44,0)</f>
        <v>非基药</v>
      </c>
      <c r="XFB16" s="17"/>
      <c r="XFC16" s="17"/>
      <c r="XFD16" s="17"/>
    </row>
    <row r="17" s="2" customFormat="1" ht="20" customHeight="1" spans="1:28 16382:16384">
      <c r="A17" s="14">
        <v>14</v>
      </c>
      <c r="B17" s="14" t="s">
        <v>140</v>
      </c>
      <c r="C17" s="14" t="s">
        <v>141</v>
      </c>
      <c r="D17" s="14" t="s">
        <v>32</v>
      </c>
      <c r="E17" s="14" t="s">
        <v>142</v>
      </c>
      <c r="F17" s="14" t="s">
        <v>143</v>
      </c>
      <c r="G17" s="14" t="s">
        <v>118</v>
      </c>
      <c r="H17" s="14">
        <v>100</v>
      </c>
      <c r="I17" s="14" t="s">
        <v>144</v>
      </c>
      <c r="J17" s="14" t="s">
        <v>37</v>
      </c>
      <c r="K17" s="14" t="s">
        <v>37</v>
      </c>
      <c r="L17" s="14" t="s">
        <v>121</v>
      </c>
      <c r="M17" s="14">
        <v>100</v>
      </c>
      <c r="N17" s="14">
        <v>20</v>
      </c>
      <c r="O17" s="14">
        <v>0.2366</v>
      </c>
      <c r="P17" s="14" t="s">
        <v>55</v>
      </c>
      <c r="Q17" s="14">
        <v>100</v>
      </c>
      <c r="R17" s="14">
        <v>22.6</v>
      </c>
      <c r="S17" s="14">
        <v>0.2674</v>
      </c>
      <c r="T17" s="14" t="s">
        <v>75</v>
      </c>
      <c r="U17" s="14">
        <v>100</v>
      </c>
      <c r="V17" s="14">
        <v>20</v>
      </c>
      <c r="W17" s="14">
        <v>0.2366</v>
      </c>
      <c r="X17" s="14">
        <v>0.2366</v>
      </c>
      <c r="Y17" s="14">
        <v>20</v>
      </c>
      <c r="Z17" s="15">
        <v>0.2</v>
      </c>
      <c r="AA17" s="16">
        <v>20</v>
      </c>
      <c r="AB17" s="16" t="str">
        <f>VLOOKUP(B17,'[1]申报-西药'!$D:$AU,44,0)</f>
        <v>基药</v>
      </c>
      <c r="XFB17" s="17"/>
      <c r="XFC17" s="17"/>
      <c r="XFD17" s="17"/>
    </row>
    <row r="18" s="2" customFormat="1" ht="20" customHeight="1" spans="1:28 16382:16384">
      <c r="A18" s="14">
        <v>15</v>
      </c>
      <c r="B18" s="14" t="s">
        <v>145</v>
      </c>
      <c r="C18" s="14" t="s">
        <v>146</v>
      </c>
      <c r="D18" s="14" t="s">
        <v>32</v>
      </c>
      <c r="E18" s="14" t="s">
        <v>147</v>
      </c>
      <c r="F18" s="14" t="s">
        <v>148</v>
      </c>
      <c r="G18" s="14" t="s">
        <v>149</v>
      </c>
      <c r="H18" s="14">
        <v>100</v>
      </c>
      <c r="I18" s="14" t="s">
        <v>150</v>
      </c>
      <c r="J18" s="14" t="s">
        <v>151</v>
      </c>
      <c r="K18" s="14" t="s">
        <v>151</v>
      </c>
      <c r="L18" s="14" t="s">
        <v>38</v>
      </c>
      <c r="M18" s="14">
        <v>100</v>
      </c>
      <c r="N18" s="14">
        <v>18.3</v>
      </c>
      <c r="O18" s="14">
        <v>0.2165</v>
      </c>
      <c r="P18" s="14" t="s">
        <v>85</v>
      </c>
      <c r="Q18" s="14">
        <v>100</v>
      </c>
      <c r="R18" s="14">
        <v>18.3</v>
      </c>
      <c r="S18" s="14">
        <v>0.2165</v>
      </c>
      <c r="T18" s="14" t="s">
        <v>55</v>
      </c>
      <c r="U18" s="14">
        <v>100</v>
      </c>
      <c r="V18" s="14">
        <v>18.3</v>
      </c>
      <c r="W18" s="14">
        <v>0.2165</v>
      </c>
      <c r="X18" s="14">
        <v>0.2165</v>
      </c>
      <c r="Y18" s="14">
        <v>18.3</v>
      </c>
      <c r="Z18" s="15">
        <v>0.0976125595084826</v>
      </c>
      <c r="AA18" s="16">
        <v>8.25</v>
      </c>
      <c r="AB18" s="16" t="str">
        <f>VLOOKUP(B18,'[1]申报-西药'!$D:$AU,44,0)</f>
        <v>非基药</v>
      </c>
      <c r="XFB18" s="17"/>
      <c r="XFC18" s="17"/>
      <c r="XFD18" s="17"/>
    </row>
    <row r="19" s="2" customFormat="1" ht="20" customHeight="1" spans="1:28 16382:16384">
      <c r="A19" s="14">
        <v>16</v>
      </c>
      <c r="B19" s="14" t="s">
        <v>152</v>
      </c>
      <c r="C19" s="14" t="s">
        <v>153</v>
      </c>
      <c r="D19" s="14" t="s">
        <v>58</v>
      </c>
      <c r="E19" s="14" t="s">
        <v>154</v>
      </c>
      <c r="F19" s="14" t="s">
        <v>155</v>
      </c>
      <c r="G19" s="14" t="s">
        <v>156</v>
      </c>
      <c r="H19" s="14">
        <v>1</v>
      </c>
      <c r="I19" s="14" t="s">
        <v>157</v>
      </c>
      <c r="J19" s="14" t="s">
        <v>158</v>
      </c>
      <c r="K19" s="14" t="s">
        <v>159</v>
      </c>
      <c r="L19" s="14" t="s">
        <v>113</v>
      </c>
      <c r="M19" s="14">
        <v>1</v>
      </c>
      <c r="N19" s="14">
        <v>64</v>
      </c>
      <c r="O19" s="14">
        <v>64</v>
      </c>
      <c r="P19" s="14" t="s">
        <v>38</v>
      </c>
      <c r="Q19" s="14">
        <v>1</v>
      </c>
      <c r="R19" s="14">
        <v>92.3</v>
      </c>
      <c r="S19" s="14">
        <v>92.3</v>
      </c>
      <c r="T19" s="14" t="s">
        <v>160</v>
      </c>
      <c r="U19" s="14">
        <v>1</v>
      </c>
      <c r="V19" s="14">
        <v>92.3</v>
      </c>
      <c r="W19" s="14">
        <v>92.3</v>
      </c>
      <c r="X19" s="14">
        <v>64</v>
      </c>
      <c r="Y19" s="14">
        <v>64</v>
      </c>
      <c r="Z19" s="15">
        <v>64</v>
      </c>
      <c r="AA19" s="16">
        <v>64</v>
      </c>
      <c r="AB19" s="16" t="str">
        <f>VLOOKUP(B19,'[1]申报-西药'!$D:$AU,44,0)</f>
        <v>非基药</v>
      </c>
      <c r="XFB19" s="17"/>
      <c r="XFC19" s="17"/>
      <c r="XFD19" s="17"/>
    </row>
    <row r="20" s="2" customFormat="1" ht="20" customHeight="1" spans="1:28 16382:16384">
      <c r="A20" s="14">
        <v>17</v>
      </c>
      <c r="B20" s="14" t="s">
        <v>161</v>
      </c>
      <c r="C20" s="14" t="s">
        <v>153</v>
      </c>
      <c r="D20" s="14" t="s">
        <v>58</v>
      </c>
      <c r="E20" s="14" t="s">
        <v>162</v>
      </c>
      <c r="F20" s="14" t="s">
        <v>163</v>
      </c>
      <c r="G20" s="14" t="s">
        <v>164</v>
      </c>
      <c r="H20" s="14">
        <v>1</v>
      </c>
      <c r="I20" s="14" t="s">
        <v>165</v>
      </c>
      <c r="J20" s="14" t="s">
        <v>166</v>
      </c>
      <c r="K20" s="14" t="s">
        <v>166</v>
      </c>
      <c r="L20" s="14" t="s">
        <v>160</v>
      </c>
      <c r="M20" s="14">
        <v>1</v>
      </c>
      <c r="N20" s="14">
        <v>66</v>
      </c>
      <c r="O20" s="14">
        <v>66</v>
      </c>
      <c r="P20" s="14" t="s">
        <v>167</v>
      </c>
      <c r="Q20" s="14">
        <v>1</v>
      </c>
      <c r="R20" s="14">
        <v>66</v>
      </c>
      <c r="S20" s="14">
        <v>66</v>
      </c>
      <c r="T20" s="14" t="s">
        <v>84</v>
      </c>
      <c r="U20" s="14">
        <v>1</v>
      </c>
      <c r="V20" s="14">
        <v>66</v>
      </c>
      <c r="W20" s="14">
        <v>66</v>
      </c>
      <c r="X20" s="14">
        <v>66</v>
      </c>
      <c r="Y20" s="14">
        <v>66</v>
      </c>
      <c r="Z20" s="15">
        <v>66</v>
      </c>
      <c r="AA20" s="16">
        <v>66</v>
      </c>
      <c r="AB20" s="16" t="str">
        <f>VLOOKUP(B20,'[1]申报-西药'!$D:$AU,44,0)</f>
        <v>非基药</v>
      </c>
      <c r="XFB20" s="17"/>
      <c r="XFC20" s="17"/>
      <c r="XFD20" s="17"/>
    </row>
    <row r="21" s="2" customFormat="1" ht="20" customHeight="1" spans="1:28 16382:16384">
      <c r="A21" s="14">
        <v>18</v>
      </c>
      <c r="B21" s="14" t="s">
        <v>168</v>
      </c>
      <c r="C21" s="14" t="s">
        <v>169</v>
      </c>
      <c r="D21" s="14" t="s">
        <v>170</v>
      </c>
      <c r="E21" s="14" t="s">
        <v>171</v>
      </c>
      <c r="F21" s="14" t="s">
        <v>172</v>
      </c>
      <c r="G21" s="14" t="s">
        <v>81</v>
      </c>
      <c r="H21" s="14">
        <v>10</v>
      </c>
      <c r="I21" s="14" t="s">
        <v>173</v>
      </c>
      <c r="J21" s="14" t="s">
        <v>174</v>
      </c>
      <c r="K21" s="14" t="s">
        <v>174</v>
      </c>
      <c r="L21" s="14" t="s">
        <v>175</v>
      </c>
      <c r="M21" s="14">
        <v>10</v>
      </c>
      <c r="N21" s="14">
        <v>15.8</v>
      </c>
      <c r="O21" s="14">
        <v>1.58</v>
      </c>
      <c r="P21" s="14" t="s">
        <v>167</v>
      </c>
      <c r="Q21" s="14">
        <v>10</v>
      </c>
      <c r="R21" s="14">
        <v>15.8</v>
      </c>
      <c r="S21" s="14">
        <v>1.58</v>
      </c>
      <c r="T21" s="14" t="s">
        <v>94</v>
      </c>
      <c r="U21" s="14">
        <v>10</v>
      </c>
      <c r="V21" s="14">
        <v>15.8</v>
      </c>
      <c r="W21" s="14">
        <v>1.58</v>
      </c>
      <c r="X21" s="14">
        <v>1.58</v>
      </c>
      <c r="Y21" s="14">
        <v>15.8</v>
      </c>
      <c r="Z21" s="15">
        <v>0.3</v>
      </c>
      <c r="AA21" s="16">
        <v>3</v>
      </c>
      <c r="AB21" s="16" t="str">
        <f>VLOOKUP(B21,'[1]申报-西药'!$D:$AU,44,0)</f>
        <v>非基药</v>
      </c>
      <c r="XFB21" s="17"/>
      <c r="XFC21" s="17"/>
      <c r="XFD21" s="17"/>
    </row>
    <row r="22" s="2" customFormat="1" ht="20" customHeight="1" spans="1:28 16382:16384">
      <c r="A22" s="14">
        <v>19</v>
      </c>
      <c r="B22" s="14" t="s">
        <v>176</v>
      </c>
      <c r="C22" s="14" t="s">
        <v>169</v>
      </c>
      <c r="D22" s="14" t="s">
        <v>170</v>
      </c>
      <c r="E22" s="14" t="s">
        <v>177</v>
      </c>
      <c r="F22" s="14" t="s">
        <v>178</v>
      </c>
      <c r="G22" s="14" t="s">
        <v>179</v>
      </c>
      <c r="H22" s="14">
        <v>10</v>
      </c>
      <c r="I22" s="14" t="s">
        <v>180</v>
      </c>
      <c r="J22" s="14" t="s">
        <v>37</v>
      </c>
      <c r="K22" s="14" t="s">
        <v>37</v>
      </c>
      <c r="L22" s="14" t="s">
        <v>75</v>
      </c>
      <c r="M22" s="14">
        <v>10</v>
      </c>
      <c r="N22" s="14">
        <v>3.72</v>
      </c>
      <c r="O22" s="14">
        <v>0.372</v>
      </c>
      <c r="P22" s="14" t="s">
        <v>94</v>
      </c>
      <c r="Q22" s="14">
        <v>10</v>
      </c>
      <c r="R22" s="14">
        <v>3.72</v>
      </c>
      <c r="S22" s="14">
        <v>0.372</v>
      </c>
      <c r="T22" s="14" t="s">
        <v>55</v>
      </c>
      <c r="U22" s="14">
        <v>10</v>
      </c>
      <c r="V22" s="14">
        <v>3.72</v>
      </c>
      <c r="W22" s="14">
        <v>0.372</v>
      </c>
      <c r="X22" s="14">
        <v>0.372</v>
      </c>
      <c r="Y22" s="14">
        <v>3.72</v>
      </c>
      <c r="Z22" s="15">
        <v>0.372</v>
      </c>
      <c r="AA22" s="16">
        <v>3.72</v>
      </c>
      <c r="AB22" s="16" t="str">
        <f>VLOOKUP(B22,'[1]申报-西药'!$D:$AU,44,0)</f>
        <v>非基药</v>
      </c>
      <c r="XFB22" s="17"/>
      <c r="XFC22" s="17"/>
      <c r="XFD22" s="17"/>
    </row>
    <row r="23" s="2" customFormat="1" ht="20" customHeight="1" spans="1:28 16382:16384">
      <c r="A23" s="14">
        <v>20</v>
      </c>
      <c r="B23" s="14" t="s">
        <v>181</v>
      </c>
      <c r="C23" s="14" t="s">
        <v>182</v>
      </c>
      <c r="D23" s="14" t="s">
        <v>183</v>
      </c>
      <c r="E23" s="14" t="s">
        <v>184</v>
      </c>
      <c r="F23" s="14" t="s">
        <v>185</v>
      </c>
      <c r="G23" s="14" t="s">
        <v>118</v>
      </c>
      <c r="H23" s="14">
        <v>1</v>
      </c>
      <c r="I23" s="14" t="s">
        <v>186</v>
      </c>
      <c r="J23" s="14" t="s">
        <v>187</v>
      </c>
      <c r="K23" s="14" t="s">
        <v>187</v>
      </c>
      <c r="L23" s="14" t="s">
        <v>55</v>
      </c>
      <c r="M23" s="14">
        <v>1</v>
      </c>
      <c r="N23" s="14">
        <v>56.25</v>
      </c>
      <c r="O23" s="14">
        <v>56.25</v>
      </c>
      <c r="P23" s="14" t="s">
        <v>44</v>
      </c>
      <c r="Q23" s="14">
        <v>1</v>
      </c>
      <c r="R23" s="14">
        <v>56.25</v>
      </c>
      <c r="S23" s="14">
        <v>56.25</v>
      </c>
      <c r="T23" s="14" t="s">
        <v>122</v>
      </c>
      <c r="U23" s="14">
        <v>1</v>
      </c>
      <c r="V23" s="14">
        <v>56.25</v>
      </c>
      <c r="W23" s="14">
        <v>56.25</v>
      </c>
      <c r="X23" s="14">
        <v>56.25</v>
      </c>
      <c r="Y23" s="14">
        <v>56.25</v>
      </c>
      <c r="Z23" s="15">
        <v>56.25</v>
      </c>
      <c r="AA23" s="16">
        <v>56.25</v>
      </c>
      <c r="AB23" s="16" t="str">
        <f>VLOOKUP(B23,'[1]申报-西药'!$D:$AU,44,0)</f>
        <v>非基药</v>
      </c>
      <c r="XFB23" s="17"/>
      <c r="XFC23" s="17"/>
      <c r="XFD23" s="17"/>
    </row>
    <row r="24" s="2" customFormat="1" ht="20" customHeight="1" spans="1:28 16382:16384">
      <c r="A24" s="14">
        <v>21</v>
      </c>
      <c r="B24" s="14" t="s">
        <v>188</v>
      </c>
      <c r="C24" s="14" t="s">
        <v>189</v>
      </c>
      <c r="D24" s="14" t="s">
        <v>32</v>
      </c>
      <c r="E24" s="14" t="s">
        <v>190</v>
      </c>
      <c r="F24" s="14" t="s">
        <v>191</v>
      </c>
      <c r="G24" s="14" t="s">
        <v>35</v>
      </c>
      <c r="H24" s="14">
        <v>10</v>
      </c>
      <c r="I24" s="14" t="s">
        <v>192</v>
      </c>
      <c r="J24" s="14" t="s">
        <v>37</v>
      </c>
      <c r="K24" s="14" t="s">
        <v>37</v>
      </c>
      <c r="L24" s="14" t="s">
        <v>115</v>
      </c>
      <c r="M24" s="14">
        <v>10</v>
      </c>
      <c r="N24" s="14">
        <v>6.2</v>
      </c>
      <c r="O24" s="14">
        <v>0.6744</v>
      </c>
      <c r="P24" s="14" t="s">
        <v>167</v>
      </c>
      <c r="Q24" s="14">
        <v>10</v>
      </c>
      <c r="R24" s="14">
        <v>6.2</v>
      </c>
      <c r="S24" s="14">
        <v>0.6744</v>
      </c>
      <c r="T24" s="14" t="s">
        <v>55</v>
      </c>
      <c r="U24" s="14">
        <v>10</v>
      </c>
      <c r="V24" s="14">
        <v>6.2</v>
      </c>
      <c r="W24" s="14">
        <v>0.6744</v>
      </c>
      <c r="X24" s="14">
        <v>0.3446</v>
      </c>
      <c r="Y24" s="14">
        <v>3.17</v>
      </c>
      <c r="Z24" s="18">
        <v>0.3446</v>
      </c>
      <c r="AA24" s="18">
        <v>3.17</v>
      </c>
      <c r="AB24" s="16" t="str">
        <f>VLOOKUP(B24,'[1]申报-西药'!$D:$AU,44,0)</f>
        <v>非基药</v>
      </c>
      <c r="XFB24" s="17"/>
      <c r="XFC24" s="17"/>
      <c r="XFD24" s="17"/>
    </row>
    <row r="25" s="2" customFormat="1" ht="20" customHeight="1" spans="1:28 16382:16384">
      <c r="A25" s="14">
        <v>22</v>
      </c>
      <c r="B25" s="14" t="s">
        <v>193</v>
      </c>
      <c r="C25" s="14" t="s">
        <v>194</v>
      </c>
      <c r="D25" s="14" t="s">
        <v>32</v>
      </c>
      <c r="E25" s="14" t="s">
        <v>147</v>
      </c>
      <c r="F25" s="14" t="s">
        <v>148</v>
      </c>
      <c r="G25" s="14" t="s">
        <v>195</v>
      </c>
      <c r="H25" s="14">
        <v>100</v>
      </c>
      <c r="I25" s="14" t="s">
        <v>196</v>
      </c>
      <c r="J25" s="14" t="s">
        <v>197</v>
      </c>
      <c r="K25" s="14" t="s">
        <v>197</v>
      </c>
      <c r="L25" s="14" t="s">
        <v>198</v>
      </c>
      <c r="M25" s="14">
        <v>100</v>
      </c>
      <c r="N25" s="14">
        <v>13.8</v>
      </c>
      <c r="O25" s="14">
        <v>0.1633</v>
      </c>
      <c r="P25" s="14" t="s">
        <v>40</v>
      </c>
      <c r="Q25" s="14">
        <v>100</v>
      </c>
      <c r="R25" s="14">
        <v>13.8</v>
      </c>
      <c r="S25" s="14">
        <v>0.1633</v>
      </c>
      <c r="T25" s="14" t="s">
        <v>167</v>
      </c>
      <c r="U25" s="14">
        <v>100</v>
      </c>
      <c r="V25" s="14">
        <v>13.8</v>
      </c>
      <c r="W25" s="14">
        <v>0.1633</v>
      </c>
      <c r="X25" s="14">
        <v>0.1633</v>
      </c>
      <c r="Y25" s="14">
        <v>13.8</v>
      </c>
      <c r="Z25" s="15">
        <v>0.0828227777647731</v>
      </c>
      <c r="AA25" s="16">
        <v>7</v>
      </c>
      <c r="AB25" s="16" t="str">
        <f>VLOOKUP(B25,'[1]申报-西药'!$D:$AU,44,0)</f>
        <v>基药</v>
      </c>
      <c r="XFB25" s="17"/>
      <c r="XFC25" s="17"/>
      <c r="XFD25" s="17"/>
    </row>
    <row r="26" s="2" customFormat="1" ht="20" customHeight="1" spans="1:28 16382:16384">
      <c r="A26" s="14">
        <v>23</v>
      </c>
      <c r="B26" s="14" t="s">
        <v>199</v>
      </c>
      <c r="C26" s="14" t="s">
        <v>200</v>
      </c>
      <c r="D26" s="14" t="s">
        <v>170</v>
      </c>
      <c r="E26" s="14" t="s">
        <v>201</v>
      </c>
      <c r="F26" s="14" t="s">
        <v>202</v>
      </c>
      <c r="G26" s="14" t="s">
        <v>81</v>
      </c>
      <c r="H26" s="14">
        <v>10</v>
      </c>
      <c r="I26" s="14" t="s">
        <v>203</v>
      </c>
      <c r="J26" s="14" t="s">
        <v>204</v>
      </c>
      <c r="K26" s="14" t="s">
        <v>204</v>
      </c>
      <c r="L26" s="14" t="s">
        <v>167</v>
      </c>
      <c r="M26" s="14">
        <v>10</v>
      </c>
      <c r="N26" s="14">
        <v>10.5</v>
      </c>
      <c r="O26" s="14">
        <v>1.05</v>
      </c>
      <c r="P26" s="14" t="s">
        <v>65</v>
      </c>
      <c r="Q26" s="14">
        <v>10</v>
      </c>
      <c r="R26" s="14">
        <v>10.5</v>
      </c>
      <c r="S26" s="14">
        <v>1.05</v>
      </c>
      <c r="T26" s="14" t="s">
        <v>139</v>
      </c>
      <c r="U26" s="14">
        <v>10</v>
      </c>
      <c r="V26" s="14">
        <v>10.5</v>
      </c>
      <c r="W26" s="14">
        <v>1.05</v>
      </c>
      <c r="X26" s="14">
        <v>1.05</v>
      </c>
      <c r="Y26" s="14">
        <v>10.5</v>
      </c>
      <c r="Z26" s="15">
        <v>1.05</v>
      </c>
      <c r="AA26" s="16">
        <v>10.5</v>
      </c>
      <c r="AB26" s="16" t="str">
        <f>VLOOKUP(B26,'[1]申报-西药'!$D:$AU,44,0)</f>
        <v>非基药</v>
      </c>
      <c r="XFB26" s="17"/>
      <c r="XFC26" s="17"/>
      <c r="XFD26" s="17"/>
    </row>
    <row r="27" s="2" customFormat="1" ht="20" customHeight="1" spans="1:28 16382:16384">
      <c r="A27" s="14">
        <v>24</v>
      </c>
      <c r="B27" s="14" t="s">
        <v>205</v>
      </c>
      <c r="C27" s="14" t="s">
        <v>200</v>
      </c>
      <c r="D27" s="14" t="s">
        <v>170</v>
      </c>
      <c r="E27" s="14" t="s">
        <v>201</v>
      </c>
      <c r="F27" s="14" t="s">
        <v>206</v>
      </c>
      <c r="G27" s="14" t="s">
        <v>81</v>
      </c>
      <c r="H27" s="14">
        <v>18</v>
      </c>
      <c r="I27" s="14" t="s">
        <v>203</v>
      </c>
      <c r="J27" s="14" t="s">
        <v>204</v>
      </c>
      <c r="K27" s="14" t="s">
        <v>204</v>
      </c>
      <c r="L27" s="14" t="s">
        <v>65</v>
      </c>
      <c r="M27" s="14">
        <v>18</v>
      </c>
      <c r="N27" s="14">
        <v>50.4</v>
      </c>
      <c r="O27" s="14">
        <v>2.8</v>
      </c>
      <c r="P27" s="14" t="s">
        <v>115</v>
      </c>
      <c r="Q27" s="14">
        <v>18</v>
      </c>
      <c r="R27" s="14">
        <v>50.4</v>
      </c>
      <c r="S27" s="14">
        <v>2.8</v>
      </c>
      <c r="T27" s="14" t="s">
        <v>175</v>
      </c>
      <c r="U27" s="14">
        <v>18</v>
      </c>
      <c r="V27" s="14">
        <v>50.4</v>
      </c>
      <c r="W27" s="14">
        <v>2.8</v>
      </c>
      <c r="X27" s="14">
        <v>2.8</v>
      </c>
      <c r="Y27" s="14">
        <v>50.4</v>
      </c>
      <c r="Z27" s="15">
        <v>2.8</v>
      </c>
      <c r="AA27" s="16">
        <v>50.4</v>
      </c>
      <c r="AB27" s="16" t="str">
        <f>VLOOKUP(B27,'[1]申报-西药'!$D:$AU,44,0)</f>
        <v>非基药</v>
      </c>
      <c r="XFB27" s="17"/>
      <c r="XFC27" s="17"/>
      <c r="XFD27" s="17"/>
    </row>
    <row r="28" s="2" customFormat="1" ht="20" customHeight="1" spans="1:28 16382:16384">
      <c r="A28" s="14">
        <v>25</v>
      </c>
      <c r="B28" s="14" t="s">
        <v>207</v>
      </c>
      <c r="C28" s="14" t="s">
        <v>208</v>
      </c>
      <c r="D28" s="14" t="s">
        <v>58</v>
      </c>
      <c r="E28" s="14" t="s">
        <v>209</v>
      </c>
      <c r="F28" s="14" t="s">
        <v>210</v>
      </c>
      <c r="G28" s="14" t="s">
        <v>211</v>
      </c>
      <c r="H28" s="14">
        <v>1</v>
      </c>
      <c r="I28" s="14" t="s">
        <v>212</v>
      </c>
      <c r="J28" s="14" t="s">
        <v>213</v>
      </c>
      <c r="K28" s="14" t="s">
        <v>214</v>
      </c>
      <c r="L28" s="14" t="s">
        <v>54</v>
      </c>
      <c r="M28" s="14">
        <v>1</v>
      </c>
      <c r="N28" s="14">
        <v>24.83</v>
      </c>
      <c r="O28" s="14">
        <v>24.83</v>
      </c>
      <c r="P28" s="14" t="s">
        <v>115</v>
      </c>
      <c r="Q28" s="14">
        <v>1</v>
      </c>
      <c r="R28" s="14">
        <v>24.83</v>
      </c>
      <c r="S28" s="14">
        <v>24.83</v>
      </c>
      <c r="T28" s="14" t="s">
        <v>85</v>
      </c>
      <c r="U28" s="14">
        <v>1</v>
      </c>
      <c r="V28" s="14">
        <v>24.83</v>
      </c>
      <c r="W28" s="14">
        <v>24.83</v>
      </c>
      <c r="X28" s="14">
        <v>24.83</v>
      </c>
      <c r="Y28" s="14">
        <v>24.83</v>
      </c>
      <c r="Z28" s="15">
        <v>17.4</v>
      </c>
      <c r="AA28" s="16">
        <v>17.4</v>
      </c>
      <c r="AB28" s="16" t="str">
        <f>VLOOKUP(B28,'[1]申报-西药'!$D:$AU,44,0)</f>
        <v>基药</v>
      </c>
      <c r="XFB28" s="17"/>
      <c r="XFC28" s="17"/>
      <c r="XFD28" s="17"/>
    </row>
    <row r="29" s="2" customFormat="1" ht="20" customHeight="1" spans="1:28 16382:16384">
      <c r="A29" s="14">
        <v>26</v>
      </c>
      <c r="B29" s="14" t="s">
        <v>215</v>
      </c>
      <c r="C29" s="14" t="s">
        <v>208</v>
      </c>
      <c r="D29" s="14" t="s">
        <v>58</v>
      </c>
      <c r="E29" s="14" t="s">
        <v>216</v>
      </c>
      <c r="F29" s="14" t="s">
        <v>217</v>
      </c>
      <c r="G29" s="14" t="s">
        <v>218</v>
      </c>
      <c r="H29" s="14">
        <v>1</v>
      </c>
      <c r="I29" s="14" t="s">
        <v>219</v>
      </c>
      <c r="J29" s="14" t="s">
        <v>213</v>
      </c>
      <c r="K29" s="14" t="s">
        <v>214</v>
      </c>
      <c r="L29" s="14" t="s">
        <v>54</v>
      </c>
      <c r="M29" s="14">
        <v>1</v>
      </c>
      <c r="N29" s="14">
        <v>24.83</v>
      </c>
      <c r="O29" s="14">
        <v>24.83</v>
      </c>
      <c r="P29" s="14" t="s">
        <v>94</v>
      </c>
      <c r="Q29" s="14">
        <v>1</v>
      </c>
      <c r="R29" s="14">
        <v>24.83</v>
      </c>
      <c r="S29" s="14">
        <v>24.83</v>
      </c>
      <c r="T29" s="14" t="s">
        <v>85</v>
      </c>
      <c r="U29" s="14">
        <v>1</v>
      </c>
      <c r="V29" s="14">
        <v>24.83</v>
      </c>
      <c r="W29" s="14">
        <v>24.83</v>
      </c>
      <c r="X29" s="14">
        <v>24.83</v>
      </c>
      <c r="Y29" s="14">
        <v>24.83</v>
      </c>
      <c r="Z29" s="15">
        <v>17.4</v>
      </c>
      <c r="AA29" s="16">
        <v>17.4</v>
      </c>
      <c r="AB29" s="16" t="str">
        <f>VLOOKUP(B29,'[1]申报-西药'!$D:$AU,44,0)</f>
        <v>基药</v>
      </c>
      <c r="XFB29" s="17"/>
      <c r="XFC29" s="17"/>
      <c r="XFD29" s="17"/>
    </row>
    <row r="30" s="2" customFormat="1" ht="20" customHeight="1" spans="1:28 16382:16384">
      <c r="A30" s="14">
        <v>27</v>
      </c>
      <c r="B30" s="14" t="s">
        <v>220</v>
      </c>
      <c r="C30" s="14" t="s">
        <v>221</v>
      </c>
      <c r="D30" s="14" t="s">
        <v>32</v>
      </c>
      <c r="E30" s="14" t="s">
        <v>222</v>
      </c>
      <c r="F30" s="14" t="s">
        <v>223</v>
      </c>
      <c r="G30" s="14" t="s">
        <v>118</v>
      </c>
      <c r="H30" s="14">
        <v>100</v>
      </c>
      <c r="I30" s="14" t="s">
        <v>224</v>
      </c>
      <c r="J30" s="14" t="s">
        <v>225</v>
      </c>
      <c r="K30" s="14" t="s">
        <v>225</v>
      </c>
      <c r="L30" s="14" t="s">
        <v>226</v>
      </c>
      <c r="M30" s="14">
        <v>100</v>
      </c>
      <c r="N30" s="14">
        <v>22.8</v>
      </c>
      <c r="O30" s="14">
        <v>0.2698</v>
      </c>
      <c r="P30" s="14" t="s">
        <v>132</v>
      </c>
      <c r="Q30" s="14">
        <v>100</v>
      </c>
      <c r="R30" s="14">
        <v>22.8</v>
      </c>
      <c r="S30" s="14">
        <v>0.2698</v>
      </c>
      <c r="T30" s="14" t="s">
        <v>104</v>
      </c>
      <c r="U30" s="14">
        <v>100</v>
      </c>
      <c r="V30" s="14">
        <v>22.8</v>
      </c>
      <c r="W30" s="14">
        <v>0.2698</v>
      </c>
      <c r="X30" s="14">
        <v>0.2698</v>
      </c>
      <c r="Y30" s="14">
        <v>22.8</v>
      </c>
      <c r="Z30" s="18">
        <v>0.2622</v>
      </c>
      <c r="AA30" s="18">
        <v>22.16</v>
      </c>
      <c r="AB30" s="16" t="str">
        <f>VLOOKUP(B30,'[1]申报-西药'!$D:$AU,44,0)</f>
        <v>非基药</v>
      </c>
      <c r="XFB30" s="17"/>
      <c r="XFC30" s="17"/>
      <c r="XFD30" s="17"/>
    </row>
    <row r="31" s="2" customFormat="1" ht="20" customHeight="1" spans="1:28 16382:16384">
      <c r="A31" s="14">
        <v>28</v>
      </c>
      <c r="B31" s="14" t="s">
        <v>227</v>
      </c>
      <c r="C31" s="14" t="s">
        <v>228</v>
      </c>
      <c r="D31" s="14" t="s">
        <v>229</v>
      </c>
      <c r="E31" s="14" t="s">
        <v>230</v>
      </c>
      <c r="F31" s="14" t="s">
        <v>231</v>
      </c>
      <c r="G31" s="14" t="s">
        <v>232</v>
      </c>
      <c r="H31" s="14">
        <v>1</v>
      </c>
      <c r="I31" s="14" t="s">
        <v>233</v>
      </c>
      <c r="J31" s="14" t="s">
        <v>234</v>
      </c>
      <c r="K31" s="14" t="s">
        <v>235</v>
      </c>
      <c r="L31" s="14" t="s">
        <v>122</v>
      </c>
      <c r="M31" s="14">
        <v>1</v>
      </c>
      <c r="N31" s="14">
        <v>5.34</v>
      </c>
      <c r="O31" s="14">
        <v>5.34</v>
      </c>
      <c r="P31" s="14" t="s">
        <v>55</v>
      </c>
      <c r="Q31" s="14">
        <v>1</v>
      </c>
      <c r="R31" s="14">
        <v>5.53</v>
      </c>
      <c r="S31" s="14">
        <v>5.53</v>
      </c>
      <c r="T31" s="14" t="s">
        <v>65</v>
      </c>
      <c r="U31" s="14">
        <v>1</v>
      </c>
      <c r="V31" s="14">
        <v>5.53</v>
      </c>
      <c r="W31" s="14">
        <v>5.53</v>
      </c>
      <c r="X31" s="14">
        <v>4.5</v>
      </c>
      <c r="Y31" s="14">
        <v>4.5</v>
      </c>
      <c r="Z31" s="15">
        <v>4.5</v>
      </c>
      <c r="AA31" s="16">
        <v>4.5</v>
      </c>
      <c r="AB31" s="16" t="str">
        <f>VLOOKUP(B31,'[1]申报-西药'!$D:$AU,44,0)</f>
        <v>基药</v>
      </c>
      <c r="XFB31" s="17"/>
      <c r="XFC31" s="17"/>
      <c r="XFD31" s="17"/>
    </row>
    <row r="32" s="2" customFormat="1" ht="20" customHeight="1" spans="1:28 16382:16384">
      <c r="A32" s="14">
        <v>29</v>
      </c>
      <c r="B32" s="14" t="s">
        <v>236</v>
      </c>
      <c r="C32" s="14" t="s">
        <v>237</v>
      </c>
      <c r="D32" s="14" t="s">
        <v>238</v>
      </c>
      <c r="E32" s="14" t="s">
        <v>239</v>
      </c>
      <c r="F32" s="14" t="s">
        <v>240</v>
      </c>
      <c r="G32" s="14" t="s">
        <v>241</v>
      </c>
      <c r="H32" s="14">
        <v>12</v>
      </c>
      <c r="I32" s="14" t="s">
        <v>242</v>
      </c>
      <c r="J32" s="14" t="s">
        <v>243</v>
      </c>
      <c r="K32" s="14" t="s">
        <v>243</v>
      </c>
      <c r="L32" s="14" t="s">
        <v>38</v>
      </c>
      <c r="M32" s="14">
        <v>12</v>
      </c>
      <c r="N32" s="14">
        <v>35.52</v>
      </c>
      <c r="O32" s="14">
        <v>3.2412</v>
      </c>
      <c r="P32" s="14" t="s">
        <v>114</v>
      </c>
      <c r="Q32" s="14">
        <v>12</v>
      </c>
      <c r="R32" s="14">
        <v>35.52</v>
      </c>
      <c r="S32" s="14">
        <v>3.2412</v>
      </c>
      <c r="T32" s="14" t="s">
        <v>40</v>
      </c>
      <c r="U32" s="14">
        <v>12</v>
      </c>
      <c r="V32" s="14">
        <v>35.52</v>
      </c>
      <c r="W32" s="14">
        <v>3.2412</v>
      </c>
      <c r="X32" s="14">
        <v>3.2412</v>
      </c>
      <c r="Y32" s="14">
        <v>35.52</v>
      </c>
      <c r="Z32" s="18">
        <v>0.2471</v>
      </c>
      <c r="AA32" s="18">
        <v>2.71</v>
      </c>
      <c r="AB32" s="16" t="str">
        <f>VLOOKUP(B32,'[1]申报-西药'!$D:$AU,44,0)</f>
        <v>基药</v>
      </c>
      <c r="XFB32" s="17"/>
      <c r="XFC32" s="17"/>
      <c r="XFD32" s="17"/>
    </row>
    <row r="33" s="2" customFormat="1" ht="20" customHeight="1" spans="1:28 16382:16384">
      <c r="A33" s="14">
        <v>30</v>
      </c>
      <c r="B33" s="14" t="s">
        <v>244</v>
      </c>
      <c r="C33" s="14" t="s">
        <v>237</v>
      </c>
      <c r="D33" s="14" t="s">
        <v>238</v>
      </c>
      <c r="E33" s="14" t="s">
        <v>239</v>
      </c>
      <c r="F33" s="14" t="s">
        <v>245</v>
      </c>
      <c r="G33" s="14" t="s">
        <v>241</v>
      </c>
      <c r="H33" s="14">
        <v>24</v>
      </c>
      <c r="I33" s="14" t="s">
        <v>242</v>
      </c>
      <c r="J33" s="14" t="s">
        <v>243</v>
      </c>
      <c r="K33" s="14" t="s">
        <v>243</v>
      </c>
      <c r="L33" s="14" t="s">
        <v>75</v>
      </c>
      <c r="M33" s="14">
        <v>24</v>
      </c>
      <c r="N33" s="14">
        <v>69.27</v>
      </c>
      <c r="O33" s="14">
        <v>3.2415</v>
      </c>
      <c r="P33" s="14" t="s">
        <v>167</v>
      </c>
      <c r="Q33" s="14">
        <v>24</v>
      </c>
      <c r="R33" s="14">
        <v>69.27</v>
      </c>
      <c r="S33" s="14">
        <v>3.2415</v>
      </c>
      <c r="T33" s="14" t="s">
        <v>139</v>
      </c>
      <c r="U33" s="14">
        <v>24</v>
      </c>
      <c r="V33" s="14">
        <v>69.27</v>
      </c>
      <c r="W33" s="14">
        <v>3.2415</v>
      </c>
      <c r="X33" s="14">
        <v>3.2415</v>
      </c>
      <c r="Y33" s="14">
        <v>69.27</v>
      </c>
      <c r="Z33" s="18">
        <v>0.2471</v>
      </c>
      <c r="AA33" s="18">
        <v>5.28</v>
      </c>
      <c r="AB33" s="16" t="str">
        <f>VLOOKUP(B33,'[1]申报-西药'!$D:$AU,44,0)</f>
        <v>基药</v>
      </c>
      <c r="XFB33" s="17"/>
      <c r="XFC33" s="17"/>
      <c r="XFD33" s="17"/>
    </row>
    <row r="34" s="2" customFormat="1" ht="20" customHeight="1" spans="1:28 16382:16384">
      <c r="A34" s="14">
        <v>31</v>
      </c>
      <c r="B34" s="14" t="s">
        <v>246</v>
      </c>
      <c r="C34" s="14" t="s">
        <v>237</v>
      </c>
      <c r="D34" s="14" t="s">
        <v>238</v>
      </c>
      <c r="E34" s="14" t="s">
        <v>239</v>
      </c>
      <c r="F34" s="14" t="s">
        <v>247</v>
      </c>
      <c r="G34" s="14" t="s">
        <v>241</v>
      </c>
      <c r="H34" s="14">
        <v>10</v>
      </c>
      <c r="I34" s="14" t="s">
        <v>242</v>
      </c>
      <c r="J34" s="14" t="s">
        <v>243</v>
      </c>
      <c r="K34" s="14" t="s">
        <v>243</v>
      </c>
      <c r="L34" s="14" t="s">
        <v>114</v>
      </c>
      <c r="M34" s="14">
        <v>10</v>
      </c>
      <c r="N34" s="14">
        <v>29.8</v>
      </c>
      <c r="O34" s="14">
        <v>3.2415</v>
      </c>
      <c r="P34" s="14" t="s">
        <v>132</v>
      </c>
      <c r="Q34" s="14">
        <v>10</v>
      </c>
      <c r="R34" s="14">
        <v>29.8</v>
      </c>
      <c r="S34" s="14">
        <v>3.2415</v>
      </c>
      <c r="T34" s="14" t="s">
        <v>54</v>
      </c>
      <c r="U34" s="14">
        <v>10</v>
      </c>
      <c r="V34" s="14">
        <v>29.8</v>
      </c>
      <c r="W34" s="14">
        <v>3.2415</v>
      </c>
      <c r="X34" s="14">
        <v>3.2415</v>
      </c>
      <c r="Y34" s="14">
        <v>29.8</v>
      </c>
      <c r="Z34" s="18">
        <v>0.2471</v>
      </c>
      <c r="AA34" s="18">
        <v>2.27</v>
      </c>
      <c r="AB34" s="16" t="str">
        <f>VLOOKUP(B34,'[1]申报-西药'!$D:$AU,44,0)</f>
        <v>基药</v>
      </c>
      <c r="XFB34" s="17"/>
      <c r="XFC34" s="17"/>
      <c r="XFD34" s="17"/>
    </row>
    <row r="35" s="2" customFormat="1" ht="20" customHeight="1" spans="1:28 16382:16384">
      <c r="A35" s="14">
        <v>32</v>
      </c>
      <c r="B35" s="14" t="s">
        <v>248</v>
      </c>
      <c r="C35" s="14" t="s">
        <v>249</v>
      </c>
      <c r="D35" s="14" t="s">
        <v>250</v>
      </c>
      <c r="E35" s="14" t="s">
        <v>251</v>
      </c>
      <c r="F35" s="14" t="s">
        <v>252</v>
      </c>
      <c r="G35" s="14" t="s">
        <v>253</v>
      </c>
      <c r="H35" s="14">
        <v>36</v>
      </c>
      <c r="I35" s="14" t="s">
        <v>254</v>
      </c>
      <c r="J35" s="14" t="s">
        <v>255</v>
      </c>
      <c r="K35" s="14" t="s">
        <v>255</v>
      </c>
      <c r="L35" s="14" t="s">
        <v>85</v>
      </c>
      <c r="M35" s="14">
        <v>36</v>
      </c>
      <c r="N35" s="14">
        <v>93.6</v>
      </c>
      <c r="O35" s="14">
        <v>2.9636</v>
      </c>
      <c r="P35" s="14" t="s">
        <v>256</v>
      </c>
      <c r="Q35" s="14">
        <v>36</v>
      </c>
      <c r="R35" s="14">
        <v>93.6</v>
      </c>
      <c r="S35" s="14">
        <v>2.9636</v>
      </c>
      <c r="T35" s="14" t="s">
        <v>44</v>
      </c>
      <c r="U35" s="14">
        <v>36</v>
      </c>
      <c r="V35" s="14">
        <v>93.6</v>
      </c>
      <c r="W35" s="14">
        <v>2.9636</v>
      </c>
      <c r="X35" s="14">
        <v>2.9636</v>
      </c>
      <c r="Y35" s="14">
        <v>93.6</v>
      </c>
      <c r="Z35" s="15">
        <v>2.6</v>
      </c>
      <c r="AA35" s="16">
        <v>93.6</v>
      </c>
      <c r="AB35" s="16" t="str">
        <f>VLOOKUP(B35,'[1]申报-西药'!$D:$AU,44,0)</f>
        <v>非基药</v>
      </c>
      <c r="XFB35" s="17"/>
      <c r="XFC35" s="17"/>
      <c r="XFD35" s="17"/>
    </row>
    <row r="36" s="2" customFormat="1" ht="20" customHeight="1" spans="1:28 16382:16384">
      <c r="A36" s="14">
        <v>33</v>
      </c>
      <c r="B36" s="14" t="s">
        <v>257</v>
      </c>
      <c r="C36" s="14" t="s">
        <v>258</v>
      </c>
      <c r="D36" s="14" t="s">
        <v>259</v>
      </c>
      <c r="E36" s="14" t="s">
        <v>142</v>
      </c>
      <c r="F36" s="14" t="s">
        <v>260</v>
      </c>
      <c r="G36" s="14" t="s">
        <v>261</v>
      </c>
      <c r="H36" s="14">
        <v>50</v>
      </c>
      <c r="I36" s="14" t="s">
        <v>262</v>
      </c>
      <c r="J36" s="14" t="s">
        <v>263</v>
      </c>
      <c r="K36" s="14" t="s">
        <v>264</v>
      </c>
      <c r="L36" s="14" t="s">
        <v>265</v>
      </c>
      <c r="M36" s="14">
        <v>50</v>
      </c>
      <c r="N36" s="14">
        <v>93.6</v>
      </c>
      <c r="O36" s="14">
        <v>2.1595</v>
      </c>
      <c r="P36" s="14" t="s">
        <v>132</v>
      </c>
      <c r="Q36" s="14">
        <v>50</v>
      </c>
      <c r="R36" s="14">
        <v>93.6</v>
      </c>
      <c r="S36" s="14">
        <v>2.1595</v>
      </c>
      <c r="T36" s="14" t="s">
        <v>84</v>
      </c>
      <c r="U36" s="14">
        <v>50</v>
      </c>
      <c r="V36" s="14">
        <v>93.6</v>
      </c>
      <c r="W36" s="14">
        <v>2.1595</v>
      </c>
      <c r="X36" s="14">
        <v>2.1595</v>
      </c>
      <c r="Y36" s="14">
        <v>93.6</v>
      </c>
      <c r="Z36" s="15">
        <v>2.15954477108948</v>
      </c>
      <c r="AA36" s="16">
        <v>93.6</v>
      </c>
      <c r="AB36" s="16" t="str">
        <f>VLOOKUP(B36,'[1]申报-西药'!$D:$AU,44,0)</f>
        <v>非基药</v>
      </c>
      <c r="XFB36" s="17"/>
      <c r="XFC36" s="17"/>
      <c r="XFD36" s="17"/>
    </row>
    <row r="37" s="2" customFormat="1" ht="20" customHeight="1" spans="1:28 16382:16384">
      <c r="A37" s="14">
        <v>34</v>
      </c>
      <c r="B37" s="14" t="s">
        <v>266</v>
      </c>
      <c r="C37" s="14" t="s">
        <v>267</v>
      </c>
      <c r="D37" s="14" t="s">
        <v>268</v>
      </c>
      <c r="E37" s="14" t="s">
        <v>269</v>
      </c>
      <c r="F37" s="14" t="s">
        <v>270</v>
      </c>
      <c r="G37" s="14" t="s">
        <v>271</v>
      </c>
      <c r="H37" s="14">
        <v>12</v>
      </c>
      <c r="I37" s="14" t="s">
        <v>272</v>
      </c>
      <c r="J37" s="14" t="s">
        <v>273</v>
      </c>
      <c r="K37" s="14" t="s">
        <v>273</v>
      </c>
      <c r="L37" s="14" t="s">
        <v>160</v>
      </c>
      <c r="M37" s="14">
        <v>12</v>
      </c>
      <c r="N37" s="14">
        <v>22.5</v>
      </c>
      <c r="O37" s="14">
        <v>1.875</v>
      </c>
      <c r="P37" s="14" t="s">
        <v>132</v>
      </c>
      <c r="Q37" s="14">
        <v>12</v>
      </c>
      <c r="R37" s="14">
        <v>22.5</v>
      </c>
      <c r="S37" s="14">
        <v>1.875</v>
      </c>
      <c r="T37" s="14" t="s">
        <v>54</v>
      </c>
      <c r="U37" s="14">
        <v>12</v>
      </c>
      <c r="V37" s="14">
        <v>22.5</v>
      </c>
      <c r="W37" s="14">
        <v>1.875</v>
      </c>
      <c r="X37" s="14">
        <v>1.875</v>
      </c>
      <c r="Y37" s="14">
        <v>22.5</v>
      </c>
      <c r="Z37" s="15">
        <v>1.875</v>
      </c>
      <c r="AA37" s="16">
        <v>22.5</v>
      </c>
      <c r="AB37" s="16" t="str">
        <f>VLOOKUP(B37,'[1]申报-西药'!$D:$AU,44,0)</f>
        <v>非基药</v>
      </c>
      <c r="XFB37" s="17"/>
      <c r="XFC37" s="17"/>
      <c r="XFD37" s="17"/>
    </row>
    <row r="38" s="2" customFormat="1" ht="20" customHeight="1" spans="1:28 16382:16384">
      <c r="A38" s="14">
        <v>35</v>
      </c>
      <c r="B38" s="14" t="s">
        <v>274</v>
      </c>
      <c r="C38" s="14" t="s">
        <v>275</v>
      </c>
      <c r="D38" s="14" t="s">
        <v>32</v>
      </c>
      <c r="E38" s="14" t="s">
        <v>269</v>
      </c>
      <c r="F38" s="14" t="s">
        <v>276</v>
      </c>
      <c r="G38" s="14" t="s">
        <v>118</v>
      </c>
      <c r="H38" s="14">
        <v>100</v>
      </c>
      <c r="I38" s="14" t="s">
        <v>277</v>
      </c>
      <c r="J38" s="14" t="s">
        <v>278</v>
      </c>
      <c r="K38" s="14" t="s">
        <v>278</v>
      </c>
      <c r="L38" s="14" t="s">
        <v>85</v>
      </c>
      <c r="M38" s="14">
        <v>100</v>
      </c>
      <c r="N38" s="14">
        <v>19.8</v>
      </c>
      <c r="O38" s="14">
        <v>0.2343</v>
      </c>
      <c r="P38" s="14" t="s">
        <v>114</v>
      </c>
      <c r="Q38" s="14">
        <v>100</v>
      </c>
      <c r="R38" s="14">
        <v>19.8</v>
      </c>
      <c r="S38" s="14">
        <v>0.2343</v>
      </c>
      <c r="T38" s="14" t="s">
        <v>55</v>
      </c>
      <c r="U38" s="14">
        <v>100</v>
      </c>
      <c r="V38" s="14">
        <v>19.8</v>
      </c>
      <c r="W38" s="14">
        <v>0.2343</v>
      </c>
      <c r="X38" s="14">
        <v>0.2343</v>
      </c>
      <c r="Y38" s="14">
        <v>19.8</v>
      </c>
      <c r="Z38" s="15">
        <v>0.198</v>
      </c>
      <c r="AA38" s="16">
        <v>19.8</v>
      </c>
      <c r="AB38" s="16" t="str">
        <f>VLOOKUP(B38,'[1]申报-西药'!$D:$AU,44,0)</f>
        <v>基药</v>
      </c>
      <c r="XFB38" s="17"/>
      <c r="XFC38" s="17"/>
      <c r="XFD38" s="17"/>
    </row>
    <row r="39" s="2" customFormat="1" ht="20" customHeight="1" spans="1:28 16382:16384">
      <c r="A39" s="14">
        <v>36</v>
      </c>
      <c r="B39" s="14" t="s">
        <v>279</v>
      </c>
      <c r="C39" s="14" t="s">
        <v>280</v>
      </c>
      <c r="D39" s="14" t="s">
        <v>281</v>
      </c>
      <c r="E39" s="14" t="s">
        <v>282</v>
      </c>
      <c r="F39" s="14" t="s">
        <v>283</v>
      </c>
      <c r="G39" s="14" t="s">
        <v>284</v>
      </c>
      <c r="H39" s="14">
        <v>30</v>
      </c>
      <c r="I39" s="14" t="s">
        <v>285</v>
      </c>
      <c r="J39" s="14" t="s">
        <v>286</v>
      </c>
      <c r="K39" s="14" t="s">
        <v>287</v>
      </c>
      <c r="L39" s="14" t="s">
        <v>104</v>
      </c>
      <c r="M39" s="14">
        <v>30</v>
      </c>
      <c r="N39" s="14">
        <v>8360</v>
      </c>
      <c r="O39" s="14">
        <v>278.6667</v>
      </c>
      <c r="P39" s="14" t="s">
        <v>75</v>
      </c>
      <c r="Q39" s="14">
        <v>30</v>
      </c>
      <c r="R39" s="14">
        <v>8360</v>
      </c>
      <c r="S39" s="14">
        <v>278.6667</v>
      </c>
      <c r="T39" s="14" t="s">
        <v>44</v>
      </c>
      <c r="U39" s="14">
        <v>30</v>
      </c>
      <c r="V39" s="14">
        <v>8360</v>
      </c>
      <c r="W39" s="14">
        <v>278.6667</v>
      </c>
      <c r="X39" s="14">
        <v>278.6667</v>
      </c>
      <c r="Y39" s="14">
        <v>8360</v>
      </c>
      <c r="Z39" s="15">
        <v>278.666666666667</v>
      </c>
      <c r="AA39" s="16">
        <v>8360</v>
      </c>
      <c r="AB39" s="16" t="str">
        <f>VLOOKUP(B39,'[1]申报-西药'!$D:$AU,44,0)</f>
        <v>非基药</v>
      </c>
      <c r="XFB39" s="17"/>
      <c r="XFC39" s="17"/>
      <c r="XFD39" s="17"/>
    </row>
    <row r="40" s="2" customFormat="1" ht="20" customHeight="1" spans="1:28 16382:16384">
      <c r="A40" s="14">
        <v>37</v>
      </c>
      <c r="B40" s="14" t="s">
        <v>288</v>
      </c>
      <c r="C40" s="14" t="s">
        <v>289</v>
      </c>
      <c r="D40" s="14" t="s">
        <v>281</v>
      </c>
      <c r="E40" s="14" t="s">
        <v>290</v>
      </c>
      <c r="F40" s="14" t="s">
        <v>291</v>
      </c>
      <c r="G40" s="14" t="s">
        <v>35</v>
      </c>
      <c r="H40" s="14">
        <v>10</v>
      </c>
      <c r="I40" s="14" t="s">
        <v>292</v>
      </c>
      <c r="J40" s="14" t="s">
        <v>293</v>
      </c>
      <c r="K40" s="14" t="s">
        <v>293</v>
      </c>
      <c r="L40" s="14" t="s">
        <v>85</v>
      </c>
      <c r="M40" s="14">
        <v>10</v>
      </c>
      <c r="N40" s="14">
        <v>86.71</v>
      </c>
      <c r="O40" s="14">
        <v>9.4318</v>
      </c>
      <c r="P40" s="14" t="s">
        <v>175</v>
      </c>
      <c r="Q40" s="14">
        <v>10</v>
      </c>
      <c r="R40" s="14">
        <v>86.71</v>
      </c>
      <c r="S40" s="14">
        <v>9.4318</v>
      </c>
      <c r="T40" s="14" t="s">
        <v>256</v>
      </c>
      <c r="U40" s="14">
        <v>10</v>
      </c>
      <c r="V40" s="14">
        <v>86.71</v>
      </c>
      <c r="W40" s="14">
        <v>9.4318</v>
      </c>
      <c r="X40" s="14">
        <v>9.4318</v>
      </c>
      <c r="Y40" s="14">
        <v>86.71</v>
      </c>
      <c r="Z40" s="15">
        <v>9.43181040742419</v>
      </c>
      <c r="AA40" s="16">
        <v>86.71</v>
      </c>
      <c r="AB40" s="16" t="str">
        <f>VLOOKUP(B40,'[1]申报-西药'!$D:$AU,44,0)</f>
        <v>非基药</v>
      </c>
      <c r="XFB40" s="17"/>
      <c r="XFC40" s="17"/>
      <c r="XFD40" s="17"/>
    </row>
    <row r="41" s="2" customFormat="1" ht="20" customHeight="1" spans="1:28 16382:16384">
      <c r="A41" s="14">
        <v>38</v>
      </c>
      <c r="B41" s="14" t="s">
        <v>294</v>
      </c>
      <c r="C41" s="14" t="s">
        <v>289</v>
      </c>
      <c r="D41" s="14" t="s">
        <v>281</v>
      </c>
      <c r="E41" s="14" t="s">
        <v>290</v>
      </c>
      <c r="F41" s="14" t="s">
        <v>295</v>
      </c>
      <c r="G41" s="14" t="s">
        <v>35</v>
      </c>
      <c r="H41" s="14">
        <v>4</v>
      </c>
      <c r="I41" s="14" t="s">
        <v>292</v>
      </c>
      <c r="J41" s="14" t="s">
        <v>293</v>
      </c>
      <c r="K41" s="14" t="s">
        <v>293</v>
      </c>
      <c r="L41" s="14" t="s">
        <v>85</v>
      </c>
      <c r="M41" s="14">
        <v>4</v>
      </c>
      <c r="N41" s="14">
        <v>35.86</v>
      </c>
      <c r="O41" s="14">
        <v>9.4306</v>
      </c>
      <c r="P41" s="14" t="s">
        <v>256</v>
      </c>
      <c r="Q41" s="14">
        <v>4</v>
      </c>
      <c r="R41" s="14">
        <v>35.86</v>
      </c>
      <c r="S41" s="14">
        <v>9.4306</v>
      </c>
      <c r="T41" s="14" t="s">
        <v>44</v>
      </c>
      <c r="U41" s="14">
        <v>4</v>
      </c>
      <c r="V41" s="14">
        <v>35.86</v>
      </c>
      <c r="W41" s="14">
        <v>9.4306</v>
      </c>
      <c r="X41" s="14">
        <v>9.4306</v>
      </c>
      <c r="Y41" s="14">
        <v>35.86</v>
      </c>
      <c r="Z41" s="15">
        <v>9.43063773833005</v>
      </c>
      <c r="AA41" s="16">
        <v>35.86</v>
      </c>
      <c r="AB41" s="16" t="str">
        <f>VLOOKUP(B41,'[1]申报-西药'!$D:$AU,44,0)</f>
        <v>非基药</v>
      </c>
      <c r="XFB41" s="17"/>
      <c r="XFC41" s="17"/>
      <c r="XFD41" s="17"/>
    </row>
    <row r="42" s="2" customFormat="1" ht="20" customHeight="1" spans="1:28 16382:16384">
      <c r="A42" s="14">
        <v>39</v>
      </c>
      <c r="B42" s="14" t="s">
        <v>296</v>
      </c>
      <c r="C42" s="14" t="s">
        <v>297</v>
      </c>
      <c r="D42" s="14" t="s">
        <v>298</v>
      </c>
      <c r="E42" s="14" t="s">
        <v>299</v>
      </c>
      <c r="F42" s="14" t="s">
        <v>300</v>
      </c>
      <c r="G42" s="14" t="s">
        <v>118</v>
      </c>
      <c r="H42" s="14">
        <v>1</v>
      </c>
      <c r="I42" s="14" t="s">
        <v>301</v>
      </c>
      <c r="J42" s="14" t="s">
        <v>187</v>
      </c>
      <c r="K42" s="14" t="s">
        <v>187</v>
      </c>
      <c r="L42" s="14" t="s">
        <v>65</v>
      </c>
      <c r="M42" s="14">
        <v>1</v>
      </c>
      <c r="N42" s="14">
        <v>5</v>
      </c>
      <c r="O42" s="14">
        <v>5</v>
      </c>
      <c r="P42" s="14" t="s">
        <v>55</v>
      </c>
      <c r="Q42" s="14">
        <v>1</v>
      </c>
      <c r="R42" s="14">
        <v>5</v>
      </c>
      <c r="S42" s="14">
        <v>5</v>
      </c>
      <c r="T42" s="14" t="s">
        <v>85</v>
      </c>
      <c r="U42" s="14">
        <v>1</v>
      </c>
      <c r="V42" s="14">
        <v>5</v>
      </c>
      <c r="W42" s="14">
        <v>5</v>
      </c>
      <c r="X42" s="14">
        <v>5</v>
      </c>
      <c r="Y42" s="14">
        <v>5</v>
      </c>
      <c r="Z42" s="15">
        <v>3.83</v>
      </c>
      <c r="AA42" s="18">
        <v>3.83</v>
      </c>
      <c r="AB42" s="16" t="str">
        <f>VLOOKUP(B42,'[1]申报-西药'!$D:$AU,44,0)</f>
        <v>非基药</v>
      </c>
      <c r="XFB42" s="17"/>
      <c r="XFC42" s="17"/>
      <c r="XFD42" s="17"/>
    </row>
    <row r="43" s="2" customFormat="1" ht="20" customHeight="1" spans="1:28 16382:16384">
      <c r="A43" s="14">
        <v>40</v>
      </c>
      <c r="B43" s="14" t="s">
        <v>302</v>
      </c>
      <c r="C43" s="14" t="s">
        <v>303</v>
      </c>
      <c r="D43" s="14" t="s">
        <v>32</v>
      </c>
      <c r="E43" s="14" t="s">
        <v>304</v>
      </c>
      <c r="F43" s="14" t="s">
        <v>305</v>
      </c>
      <c r="G43" s="14" t="s">
        <v>118</v>
      </c>
      <c r="H43" s="14">
        <v>100</v>
      </c>
      <c r="I43" s="14" t="s">
        <v>306</v>
      </c>
      <c r="J43" s="14" t="s">
        <v>225</v>
      </c>
      <c r="K43" s="14" t="s">
        <v>225</v>
      </c>
      <c r="L43" s="14" t="s">
        <v>54</v>
      </c>
      <c r="M43" s="14">
        <v>100</v>
      </c>
      <c r="N43" s="14">
        <v>3.5</v>
      </c>
      <c r="O43" s="14">
        <v>0.0414</v>
      </c>
      <c r="P43" s="14" t="s">
        <v>84</v>
      </c>
      <c r="Q43" s="14">
        <v>100</v>
      </c>
      <c r="R43" s="14">
        <v>3.5</v>
      </c>
      <c r="S43" s="14">
        <v>0.0414</v>
      </c>
      <c r="T43" s="14" t="s">
        <v>175</v>
      </c>
      <c r="U43" s="14">
        <v>100</v>
      </c>
      <c r="V43" s="14">
        <v>3.5</v>
      </c>
      <c r="W43" s="14">
        <v>0.0414</v>
      </c>
      <c r="X43" s="14">
        <v>0.0414</v>
      </c>
      <c r="Y43" s="14">
        <v>3.5</v>
      </c>
      <c r="Z43" s="15">
        <v>0.035</v>
      </c>
      <c r="AA43" s="16">
        <v>3.5</v>
      </c>
      <c r="AB43" s="16" t="str">
        <f>VLOOKUP(B43,'[1]申报-西药'!$D:$AU,44,0)</f>
        <v>基药</v>
      </c>
      <c r="XFB43" s="17"/>
      <c r="XFC43" s="17"/>
      <c r="XFD43" s="17"/>
    </row>
    <row r="44" s="2" customFormat="1" ht="20" customHeight="1" spans="1:28 16382:16384">
      <c r="A44" s="14">
        <v>41</v>
      </c>
      <c r="B44" s="14" t="s">
        <v>307</v>
      </c>
      <c r="C44" s="14" t="s">
        <v>308</v>
      </c>
      <c r="D44" s="14" t="s">
        <v>298</v>
      </c>
      <c r="E44" s="14" t="s">
        <v>309</v>
      </c>
      <c r="F44" s="14" t="s">
        <v>310</v>
      </c>
      <c r="G44" s="14" t="s">
        <v>118</v>
      </c>
      <c r="H44" s="14">
        <v>1</v>
      </c>
      <c r="I44" s="14" t="s">
        <v>311</v>
      </c>
      <c r="J44" s="14" t="s">
        <v>187</v>
      </c>
      <c r="K44" s="14" t="s">
        <v>187</v>
      </c>
      <c r="L44" s="14" t="s">
        <v>104</v>
      </c>
      <c r="M44" s="14">
        <v>1</v>
      </c>
      <c r="N44" s="14">
        <v>1.72</v>
      </c>
      <c r="O44" s="14">
        <v>1.72</v>
      </c>
      <c r="P44" s="14" t="s">
        <v>175</v>
      </c>
      <c r="Q44" s="14">
        <v>1</v>
      </c>
      <c r="R44" s="14">
        <v>1.72</v>
      </c>
      <c r="S44" s="14">
        <v>1.72</v>
      </c>
      <c r="T44" s="14" t="s">
        <v>132</v>
      </c>
      <c r="U44" s="14">
        <v>1</v>
      </c>
      <c r="V44" s="14">
        <v>1.72</v>
      </c>
      <c r="W44" s="14">
        <v>1.72</v>
      </c>
      <c r="X44" s="14">
        <v>1.72</v>
      </c>
      <c r="Y44" s="14">
        <v>1.72</v>
      </c>
      <c r="Z44" s="18">
        <v>1.35</v>
      </c>
      <c r="AA44" s="18">
        <v>1.35</v>
      </c>
      <c r="AB44" s="16" t="str">
        <f>VLOOKUP(B44,'[1]申报-西药'!$D:$AU,44,0)</f>
        <v>基药</v>
      </c>
      <c r="XFB44" s="17"/>
      <c r="XFC44" s="17"/>
      <c r="XFD44" s="17"/>
    </row>
    <row r="45" s="2" customFormat="1" ht="20" customHeight="1" spans="1:28 16382:16384">
      <c r="A45" s="14">
        <v>42</v>
      </c>
      <c r="B45" s="14" t="s">
        <v>312</v>
      </c>
      <c r="C45" s="14" t="s">
        <v>308</v>
      </c>
      <c r="D45" s="14" t="s">
        <v>313</v>
      </c>
      <c r="E45" s="14" t="s">
        <v>309</v>
      </c>
      <c r="F45" s="14" t="s">
        <v>314</v>
      </c>
      <c r="G45" s="14" t="s">
        <v>118</v>
      </c>
      <c r="H45" s="14">
        <v>6</v>
      </c>
      <c r="I45" s="14" t="s">
        <v>315</v>
      </c>
      <c r="J45" s="14" t="s">
        <v>316</v>
      </c>
      <c r="K45" s="14" t="s">
        <v>316</v>
      </c>
      <c r="L45" s="14" t="s">
        <v>122</v>
      </c>
      <c r="M45" s="14">
        <v>6</v>
      </c>
      <c r="N45" s="14">
        <v>6.42</v>
      </c>
      <c r="O45" s="14">
        <v>1.07</v>
      </c>
      <c r="P45" s="14" t="s">
        <v>85</v>
      </c>
      <c r="Q45" s="14">
        <v>6</v>
      </c>
      <c r="R45" s="14">
        <v>6.42</v>
      </c>
      <c r="S45" s="14">
        <v>1.07</v>
      </c>
      <c r="T45" s="14" t="s">
        <v>38</v>
      </c>
      <c r="U45" s="14">
        <v>6</v>
      </c>
      <c r="V45" s="14">
        <v>6.42</v>
      </c>
      <c r="W45" s="14">
        <v>1.07</v>
      </c>
      <c r="X45" s="14">
        <v>1.07</v>
      </c>
      <c r="Y45" s="14">
        <v>6.42</v>
      </c>
      <c r="Z45" s="15">
        <v>1.07</v>
      </c>
      <c r="AA45" s="16">
        <v>6.42</v>
      </c>
      <c r="AB45" s="16" t="str">
        <f>VLOOKUP(B45,'[1]申报-西药'!$D:$AU,44,0)</f>
        <v>基药</v>
      </c>
      <c r="XFB45" s="17"/>
      <c r="XFC45" s="17"/>
      <c r="XFD45" s="17"/>
    </row>
    <row r="46" s="2" customFormat="1" ht="20" customHeight="1" spans="1:28 16382:16384">
      <c r="A46" s="14">
        <v>43</v>
      </c>
      <c r="B46" s="14" t="s">
        <v>317</v>
      </c>
      <c r="C46" s="14" t="s">
        <v>308</v>
      </c>
      <c r="D46" s="14" t="s">
        <v>318</v>
      </c>
      <c r="E46" s="14" t="s">
        <v>319</v>
      </c>
      <c r="F46" s="14" t="s">
        <v>320</v>
      </c>
      <c r="G46" s="14" t="s">
        <v>118</v>
      </c>
      <c r="H46" s="14">
        <v>20</v>
      </c>
      <c r="I46" s="14" t="s">
        <v>321</v>
      </c>
      <c r="J46" s="14" t="s">
        <v>322</v>
      </c>
      <c r="K46" s="14" t="s">
        <v>322</v>
      </c>
      <c r="L46" s="14" t="s">
        <v>104</v>
      </c>
      <c r="M46" s="14">
        <v>20</v>
      </c>
      <c r="N46" s="14">
        <v>28.8</v>
      </c>
      <c r="O46" s="14">
        <v>1.44</v>
      </c>
      <c r="P46" s="14" t="s">
        <v>44</v>
      </c>
      <c r="Q46" s="14">
        <v>20</v>
      </c>
      <c r="R46" s="14">
        <v>28.8</v>
      </c>
      <c r="S46" s="14">
        <v>1.44</v>
      </c>
      <c r="T46" s="14" t="s">
        <v>85</v>
      </c>
      <c r="U46" s="14">
        <v>20</v>
      </c>
      <c r="V46" s="14">
        <v>28.8</v>
      </c>
      <c r="W46" s="14">
        <v>1.44</v>
      </c>
      <c r="X46" s="14">
        <v>1.44</v>
      </c>
      <c r="Y46" s="14">
        <v>28.8</v>
      </c>
      <c r="Z46" s="18">
        <v>1.35</v>
      </c>
      <c r="AA46" s="16">
        <v>27</v>
      </c>
      <c r="AB46" s="16" t="str">
        <f>VLOOKUP(B46,'[1]申报-西药'!$D:$AU,44,0)</f>
        <v>基药</v>
      </c>
      <c r="XFB46" s="17"/>
      <c r="XFC46" s="17"/>
      <c r="XFD46" s="17"/>
    </row>
    <row r="47" s="2" customFormat="1" ht="20" customHeight="1" spans="1:28 16382:16384">
      <c r="A47" s="14">
        <v>44</v>
      </c>
      <c r="B47" s="14" t="s">
        <v>323</v>
      </c>
      <c r="C47" s="14" t="s">
        <v>324</v>
      </c>
      <c r="D47" s="14" t="s">
        <v>298</v>
      </c>
      <c r="E47" s="14" t="s">
        <v>309</v>
      </c>
      <c r="F47" s="14" t="s">
        <v>310</v>
      </c>
      <c r="G47" s="14" t="s">
        <v>118</v>
      </c>
      <c r="H47" s="14">
        <v>1</v>
      </c>
      <c r="I47" s="14" t="s">
        <v>325</v>
      </c>
      <c r="J47" s="14" t="s">
        <v>187</v>
      </c>
      <c r="K47" s="14" t="s">
        <v>187</v>
      </c>
      <c r="L47" s="14" t="s">
        <v>115</v>
      </c>
      <c r="M47" s="14">
        <v>1</v>
      </c>
      <c r="N47" s="14">
        <v>1.85</v>
      </c>
      <c r="O47" s="14">
        <v>1.85</v>
      </c>
      <c r="P47" s="14" t="s">
        <v>40</v>
      </c>
      <c r="Q47" s="14">
        <v>1</v>
      </c>
      <c r="R47" s="14">
        <v>1.85</v>
      </c>
      <c r="S47" s="14">
        <v>1.85</v>
      </c>
      <c r="T47" s="14" t="s">
        <v>85</v>
      </c>
      <c r="U47" s="14">
        <v>1</v>
      </c>
      <c r="V47" s="14">
        <v>1.85</v>
      </c>
      <c r="W47" s="14">
        <v>1.85</v>
      </c>
      <c r="X47" s="14">
        <v>1.85</v>
      </c>
      <c r="Y47" s="14">
        <v>1.85</v>
      </c>
      <c r="Z47" s="18">
        <v>1.35</v>
      </c>
      <c r="AA47" s="18">
        <v>1.35</v>
      </c>
      <c r="AB47" s="16" t="str">
        <f>VLOOKUP(B47,'[1]申报-西药'!$D:$AU,44,0)</f>
        <v>基药</v>
      </c>
      <c r="XFB47" s="17"/>
      <c r="XFC47" s="17"/>
      <c r="XFD47" s="17"/>
    </row>
    <row r="48" s="2" customFormat="1" ht="20" customHeight="1" spans="1:28 16382:16384">
      <c r="A48" s="14">
        <v>45</v>
      </c>
      <c r="B48" s="14" t="s">
        <v>326</v>
      </c>
      <c r="C48" s="14" t="s">
        <v>327</v>
      </c>
      <c r="D48" s="14" t="s">
        <v>328</v>
      </c>
      <c r="E48" s="14" t="s">
        <v>329</v>
      </c>
      <c r="F48" s="14" t="s">
        <v>330</v>
      </c>
      <c r="G48" s="14" t="s">
        <v>331</v>
      </c>
      <c r="H48" s="14">
        <v>1</v>
      </c>
      <c r="I48" s="14" t="s">
        <v>332</v>
      </c>
      <c r="J48" s="14" t="s">
        <v>333</v>
      </c>
      <c r="K48" s="14" t="s">
        <v>333</v>
      </c>
      <c r="L48" s="14" t="s">
        <v>175</v>
      </c>
      <c r="M48" s="14">
        <v>1</v>
      </c>
      <c r="N48" s="14">
        <v>26</v>
      </c>
      <c r="O48" s="14">
        <v>26</v>
      </c>
      <c r="P48" s="14" t="s">
        <v>75</v>
      </c>
      <c r="Q48" s="14">
        <v>1</v>
      </c>
      <c r="R48" s="14">
        <v>26</v>
      </c>
      <c r="S48" s="14">
        <v>26</v>
      </c>
      <c r="T48" s="14" t="s">
        <v>55</v>
      </c>
      <c r="U48" s="14">
        <v>1</v>
      </c>
      <c r="V48" s="14">
        <v>26</v>
      </c>
      <c r="W48" s="14">
        <v>26</v>
      </c>
      <c r="X48" s="14">
        <v>26</v>
      </c>
      <c r="Y48" s="14">
        <v>26</v>
      </c>
      <c r="Z48" s="15">
        <v>16.3</v>
      </c>
      <c r="AA48" s="16">
        <v>16.3</v>
      </c>
      <c r="AB48" s="16" t="str">
        <f>VLOOKUP(B48,'[1]申报-西药'!$D:$AU,44,0)</f>
        <v>非基药</v>
      </c>
      <c r="XFB48" s="17"/>
      <c r="XFC48" s="17"/>
      <c r="XFD48" s="17"/>
    </row>
    <row r="49" s="2" customFormat="1" ht="20" customHeight="1" spans="1:28 16382:16384">
      <c r="A49" s="14">
        <v>46</v>
      </c>
      <c r="B49" s="14" t="s">
        <v>334</v>
      </c>
      <c r="C49" s="14" t="s">
        <v>335</v>
      </c>
      <c r="D49" s="14" t="s">
        <v>78</v>
      </c>
      <c r="E49" s="14" t="s">
        <v>336</v>
      </c>
      <c r="F49" s="14" t="s">
        <v>337</v>
      </c>
      <c r="G49" s="14" t="s">
        <v>338</v>
      </c>
      <c r="H49" s="14">
        <v>15</v>
      </c>
      <c r="I49" s="14" t="s">
        <v>339</v>
      </c>
      <c r="J49" s="14" t="s">
        <v>340</v>
      </c>
      <c r="K49" s="14" t="s">
        <v>341</v>
      </c>
      <c r="L49" s="14" t="s">
        <v>122</v>
      </c>
      <c r="M49" s="14">
        <v>15</v>
      </c>
      <c r="N49" s="14">
        <v>55.28</v>
      </c>
      <c r="O49" s="14">
        <v>3.6853</v>
      </c>
      <c r="P49" s="14" t="s">
        <v>94</v>
      </c>
      <c r="Q49" s="14">
        <v>15</v>
      </c>
      <c r="R49" s="14">
        <v>55.28</v>
      </c>
      <c r="S49" s="14">
        <v>3.6853</v>
      </c>
      <c r="T49" s="14" t="s">
        <v>115</v>
      </c>
      <c r="U49" s="14">
        <v>15</v>
      </c>
      <c r="V49" s="14">
        <v>55.28</v>
      </c>
      <c r="W49" s="14">
        <v>3.6853</v>
      </c>
      <c r="X49" s="14">
        <v>3.6853</v>
      </c>
      <c r="Y49" s="14">
        <v>55.28</v>
      </c>
      <c r="Z49" s="15">
        <v>3.524</v>
      </c>
      <c r="AA49" s="16">
        <v>52.86</v>
      </c>
      <c r="AB49" s="16" t="str">
        <f>VLOOKUP(B49,'[1]申报-西药'!$D:$AU,44,0)</f>
        <v>非基药</v>
      </c>
      <c r="XFB49" s="17"/>
      <c r="XFC49" s="17"/>
      <c r="XFD49" s="17"/>
    </row>
    <row r="50" s="2" customFormat="1" ht="20" customHeight="1" spans="1:28 16382:16384">
      <c r="A50" s="14">
        <v>47</v>
      </c>
      <c r="B50" s="14" t="s">
        <v>342</v>
      </c>
      <c r="C50" s="14" t="s">
        <v>343</v>
      </c>
      <c r="D50" s="14" t="s">
        <v>97</v>
      </c>
      <c r="E50" s="14" t="s">
        <v>344</v>
      </c>
      <c r="F50" s="14" t="s">
        <v>345</v>
      </c>
      <c r="G50" s="14" t="s">
        <v>346</v>
      </c>
      <c r="H50" s="14">
        <v>1</v>
      </c>
      <c r="I50" s="14" t="s">
        <v>347</v>
      </c>
      <c r="J50" s="14" t="s">
        <v>130</v>
      </c>
      <c r="K50" s="14" t="s">
        <v>348</v>
      </c>
      <c r="L50" s="14" t="s">
        <v>75</v>
      </c>
      <c r="M50" s="14">
        <v>1</v>
      </c>
      <c r="N50" s="14">
        <v>91.9</v>
      </c>
      <c r="O50" s="14">
        <v>91.9</v>
      </c>
      <c r="P50" s="14" t="s">
        <v>94</v>
      </c>
      <c r="Q50" s="14">
        <v>1</v>
      </c>
      <c r="R50" s="14">
        <v>91.9</v>
      </c>
      <c r="S50" s="14">
        <v>91.9</v>
      </c>
      <c r="T50" s="14" t="s">
        <v>44</v>
      </c>
      <c r="U50" s="14">
        <v>1</v>
      </c>
      <c r="V50" s="14">
        <v>91.9</v>
      </c>
      <c r="W50" s="14">
        <v>91.9</v>
      </c>
      <c r="X50" s="14">
        <v>91.9</v>
      </c>
      <c r="Y50" s="14">
        <v>91.9</v>
      </c>
      <c r="Z50" s="15">
        <v>59</v>
      </c>
      <c r="AA50" s="16">
        <v>59</v>
      </c>
      <c r="AB50" s="16" t="str">
        <f>VLOOKUP(B50,'[1]申报-西药'!$D:$AU,44,0)</f>
        <v>非基药</v>
      </c>
      <c r="XFB50" s="17"/>
      <c r="XFC50" s="17"/>
      <c r="XFD50" s="17"/>
    </row>
    <row r="51" s="2" customFormat="1" ht="20" customHeight="1" spans="1:28 16382:16384">
      <c r="A51" s="14">
        <v>48</v>
      </c>
      <c r="B51" s="14" t="s">
        <v>349</v>
      </c>
      <c r="C51" s="14" t="s">
        <v>350</v>
      </c>
      <c r="D51" s="14" t="s">
        <v>351</v>
      </c>
      <c r="E51" s="14" t="s">
        <v>352</v>
      </c>
      <c r="F51" s="14" t="s">
        <v>353</v>
      </c>
      <c r="G51" s="14" t="s">
        <v>118</v>
      </c>
      <c r="H51" s="14">
        <v>100</v>
      </c>
      <c r="I51" s="14" t="s">
        <v>354</v>
      </c>
      <c r="J51" s="14" t="s">
        <v>225</v>
      </c>
      <c r="K51" s="14" t="s">
        <v>225</v>
      </c>
      <c r="L51" s="14" t="s">
        <v>38</v>
      </c>
      <c r="M51" s="14">
        <v>100</v>
      </c>
      <c r="N51" s="14">
        <v>8</v>
      </c>
      <c r="O51" s="14">
        <v>0.0947</v>
      </c>
      <c r="P51" s="14" t="s">
        <v>175</v>
      </c>
      <c r="Q51" s="14">
        <v>100</v>
      </c>
      <c r="R51" s="14">
        <v>8</v>
      </c>
      <c r="S51" s="14">
        <v>0.0947</v>
      </c>
      <c r="T51" s="14" t="s">
        <v>55</v>
      </c>
      <c r="U51" s="14">
        <v>100</v>
      </c>
      <c r="V51" s="14">
        <v>8</v>
      </c>
      <c r="W51" s="14">
        <v>0.0947</v>
      </c>
      <c r="X51" s="14">
        <v>0.0947</v>
      </c>
      <c r="Y51" s="14">
        <v>8</v>
      </c>
      <c r="Z51" s="15">
        <v>0.08</v>
      </c>
      <c r="AA51" s="16">
        <v>8</v>
      </c>
      <c r="AB51" s="16" t="str">
        <f>VLOOKUP(B51,'[1]申报-西药'!$D:$AU,44,0)</f>
        <v>非基药</v>
      </c>
      <c r="XFB51" s="17"/>
      <c r="XFC51" s="17"/>
      <c r="XFD51" s="17"/>
    </row>
    <row r="52" s="2" customFormat="1" ht="20" customHeight="1" spans="1:28 16382:16384">
      <c r="A52" s="14">
        <v>49</v>
      </c>
      <c r="B52" s="14" t="s">
        <v>355</v>
      </c>
      <c r="C52" s="14" t="s">
        <v>356</v>
      </c>
      <c r="D52" s="14" t="s">
        <v>32</v>
      </c>
      <c r="E52" s="14" t="s">
        <v>357</v>
      </c>
      <c r="F52" s="14" t="s">
        <v>358</v>
      </c>
      <c r="G52" s="14" t="s">
        <v>359</v>
      </c>
      <c r="H52" s="14">
        <v>20</v>
      </c>
      <c r="I52" s="14" t="s">
        <v>360</v>
      </c>
      <c r="J52" s="14" t="s">
        <v>361</v>
      </c>
      <c r="K52" s="14" t="s">
        <v>361</v>
      </c>
      <c r="L52" s="14" t="s">
        <v>175</v>
      </c>
      <c r="M52" s="14">
        <v>20</v>
      </c>
      <c r="N52" s="14">
        <v>64.44</v>
      </c>
      <c r="O52" s="14">
        <v>3.5946</v>
      </c>
      <c r="P52" s="14" t="s">
        <v>75</v>
      </c>
      <c r="Q52" s="14">
        <v>20</v>
      </c>
      <c r="R52" s="14">
        <v>64.44</v>
      </c>
      <c r="S52" s="14">
        <v>3.5946</v>
      </c>
      <c r="T52" s="14" t="s">
        <v>55</v>
      </c>
      <c r="U52" s="14">
        <v>20</v>
      </c>
      <c r="V52" s="14">
        <v>64.44</v>
      </c>
      <c r="W52" s="14">
        <v>3.5946</v>
      </c>
      <c r="X52" s="14">
        <v>3.5946</v>
      </c>
      <c r="Y52" s="14">
        <v>64.44</v>
      </c>
      <c r="Z52" s="15">
        <v>3.222</v>
      </c>
      <c r="AA52" s="16">
        <v>64.44</v>
      </c>
      <c r="AB52" s="16" t="str">
        <f>VLOOKUP(B52,'[1]申报-西药'!$D:$AU,44,0)</f>
        <v>基药</v>
      </c>
      <c r="XFB52" s="17"/>
      <c r="XFC52" s="17"/>
      <c r="XFD52" s="17"/>
    </row>
    <row r="53" s="2" customFormat="1" ht="20" customHeight="1" spans="1:28 16382:16384">
      <c r="A53" s="14">
        <v>50</v>
      </c>
      <c r="B53" s="14" t="s">
        <v>362</v>
      </c>
      <c r="C53" s="14" t="s">
        <v>363</v>
      </c>
      <c r="D53" s="14" t="s">
        <v>364</v>
      </c>
      <c r="E53" s="14" t="s">
        <v>251</v>
      </c>
      <c r="F53" s="14" t="s">
        <v>252</v>
      </c>
      <c r="G53" s="14" t="s">
        <v>365</v>
      </c>
      <c r="H53" s="14">
        <v>36</v>
      </c>
      <c r="I53" s="14" t="s">
        <v>366</v>
      </c>
      <c r="J53" s="14" t="s">
        <v>367</v>
      </c>
      <c r="K53" s="14" t="s">
        <v>368</v>
      </c>
      <c r="L53" s="14" t="s">
        <v>122</v>
      </c>
      <c r="M53" s="14">
        <v>36</v>
      </c>
      <c r="N53" s="14">
        <v>37.52</v>
      </c>
      <c r="O53" s="14">
        <v>1.188</v>
      </c>
      <c r="P53" s="14" t="s">
        <v>132</v>
      </c>
      <c r="Q53" s="14">
        <v>36</v>
      </c>
      <c r="R53" s="14">
        <v>39</v>
      </c>
      <c r="S53" s="14">
        <v>1.2348</v>
      </c>
      <c r="T53" s="14" t="s">
        <v>198</v>
      </c>
      <c r="U53" s="14">
        <v>36</v>
      </c>
      <c r="V53" s="14">
        <v>39</v>
      </c>
      <c r="W53" s="14">
        <v>1.2348</v>
      </c>
      <c r="X53" s="14">
        <v>1.188</v>
      </c>
      <c r="Y53" s="14">
        <v>37.52</v>
      </c>
      <c r="Z53" s="15">
        <v>1.18797045863404</v>
      </c>
      <c r="AA53" s="16">
        <v>37.52</v>
      </c>
      <c r="AB53" s="16" t="str">
        <f>VLOOKUP(B53,'[1]申报-西药'!$D:$AU,44,0)</f>
        <v>非基药</v>
      </c>
      <c r="XFB53" s="17"/>
      <c r="XFC53" s="17"/>
      <c r="XFD53" s="17"/>
    </row>
    <row r="54" s="2" customFormat="1" ht="20" customHeight="1" spans="1:28 16382:16384">
      <c r="A54" s="14">
        <v>51</v>
      </c>
      <c r="B54" s="14" t="s">
        <v>369</v>
      </c>
      <c r="C54" s="14" t="s">
        <v>370</v>
      </c>
      <c r="D54" s="14" t="s">
        <v>371</v>
      </c>
      <c r="E54" s="14" t="s">
        <v>372</v>
      </c>
      <c r="F54" s="14" t="s">
        <v>373</v>
      </c>
      <c r="G54" s="14" t="s">
        <v>374</v>
      </c>
      <c r="H54" s="14">
        <v>30</v>
      </c>
      <c r="I54" s="14" t="s">
        <v>375</v>
      </c>
      <c r="J54" s="14" t="s">
        <v>376</v>
      </c>
      <c r="K54" s="14" t="s">
        <v>376</v>
      </c>
      <c r="L54" s="14" t="s">
        <v>44</v>
      </c>
      <c r="M54" s="14">
        <v>30</v>
      </c>
      <c r="N54" s="14">
        <v>399</v>
      </c>
      <c r="O54" s="14">
        <v>13.3</v>
      </c>
      <c r="P54" s="14" t="s">
        <v>38</v>
      </c>
      <c r="Q54" s="14">
        <v>30</v>
      </c>
      <c r="R54" s="14">
        <v>399</v>
      </c>
      <c r="S54" s="14">
        <v>13.3</v>
      </c>
      <c r="T54" s="14" t="s">
        <v>65</v>
      </c>
      <c r="U54" s="14">
        <v>30</v>
      </c>
      <c r="V54" s="14">
        <v>399</v>
      </c>
      <c r="W54" s="14">
        <v>13.3</v>
      </c>
      <c r="X54" s="14">
        <v>13.3</v>
      </c>
      <c r="Y54" s="14">
        <v>399</v>
      </c>
      <c r="Z54" s="15">
        <v>13.3</v>
      </c>
      <c r="AA54" s="16">
        <v>399</v>
      </c>
      <c r="AB54" s="16" t="str">
        <f>VLOOKUP(B54,'[1]申报-西药'!$D:$AU,44,0)</f>
        <v>非基药</v>
      </c>
      <c r="XFB54" s="17"/>
      <c r="XFC54" s="17"/>
      <c r="XFD54" s="17"/>
    </row>
    <row r="55" s="2" customFormat="1" ht="20" customHeight="1" spans="1:28 16382:16384">
      <c r="A55" s="14">
        <v>52</v>
      </c>
      <c r="B55" s="14" t="s">
        <v>377</v>
      </c>
      <c r="C55" s="14" t="s">
        <v>370</v>
      </c>
      <c r="D55" s="14" t="s">
        <v>371</v>
      </c>
      <c r="E55" s="14" t="s">
        <v>378</v>
      </c>
      <c r="F55" s="14" t="s">
        <v>379</v>
      </c>
      <c r="G55" s="14" t="s">
        <v>374</v>
      </c>
      <c r="H55" s="14">
        <v>30</v>
      </c>
      <c r="I55" s="14" t="s">
        <v>380</v>
      </c>
      <c r="J55" s="14" t="s">
        <v>376</v>
      </c>
      <c r="K55" s="14" t="s">
        <v>376</v>
      </c>
      <c r="L55" s="14" t="s">
        <v>44</v>
      </c>
      <c r="M55" s="14">
        <v>30</v>
      </c>
      <c r="N55" s="14">
        <v>678.3</v>
      </c>
      <c r="O55" s="14">
        <v>22.61</v>
      </c>
      <c r="P55" s="14" t="s">
        <v>38</v>
      </c>
      <c r="Q55" s="14">
        <v>30</v>
      </c>
      <c r="R55" s="14">
        <v>678.3</v>
      </c>
      <c r="S55" s="14">
        <v>22.61</v>
      </c>
      <c r="T55" s="14" t="s">
        <v>65</v>
      </c>
      <c r="U55" s="14">
        <v>30</v>
      </c>
      <c r="V55" s="14">
        <v>678.3</v>
      </c>
      <c r="W55" s="14">
        <v>22.61</v>
      </c>
      <c r="X55" s="14">
        <v>22.61</v>
      </c>
      <c r="Y55" s="14">
        <v>678.3</v>
      </c>
      <c r="Z55" s="15">
        <v>22.61</v>
      </c>
      <c r="AA55" s="16">
        <v>678.3</v>
      </c>
      <c r="AB55" s="16" t="str">
        <f>VLOOKUP(B55,'[1]申报-西药'!$D:$AU,44,0)</f>
        <v>非基药</v>
      </c>
      <c r="XFB55" s="17"/>
      <c r="XFC55" s="17"/>
      <c r="XFD55" s="17"/>
    </row>
    <row r="56" s="2" customFormat="1" ht="20" customHeight="1" spans="1:28 16382:16384">
      <c r="A56" s="14">
        <v>53</v>
      </c>
      <c r="B56" s="14" t="s">
        <v>381</v>
      </c>
      <c r="C56" s="14" t="s">
        <v>382</v>
      </c>
      <c r="D56" s="14" t="s">
        <v>47</v>
      </c>
      <c r="E56" s="14" t="s">
        <v>383</v>
      </c>
      <c r="F56" s="14" t="s">
        <v>384</v>
      </c>
      <c r="G56" s="14" t="s">
        <v>385</v>
      </c>
      <c r="H56" s="14">
        <v>1</v>
      </c>
      <c r="I56" s="14" t="s">
        <v>386</v>
      </c>
      <c r="J56" s="14" t="s">
        <v>387</v>
      </c>
      <c r="K56" s="14" t="s">
        <v>387</v>
      </c>
      <c r="L56" s="14" t="s">
        <v>113</v>
      </c>
      <c r="M56" s="14">
        <v>1</v>
      </c>
      <c r="N56" s="14">
        <v>21.71</v>
      </c>
      <c r="O56" s="14">
        <v>21.71</v>
      </c>
      <c r="P56" s="14" t="s">
        <v>160</v>
      </c>
      <c r="Q56" s="14">
        <v>1</v>
      </c>
      <c r="R56" s="14">
        <v>21.71</v>
      </c>
      <c r="S56" s="14">
        <v>21.71</v>
      </c>
      <c r="T56" s="14" t="s">
        <v>44</v>
      </c>
      <c r="U56" s="14">
        <v>1</v>
      </c>
      <c r="V56" s="14">
        <v>21.71</v>
      </c>
      <c r="W56" s="14">
        <v>21.71</v>
      </c>
      <c r="X56" s="14">
        <v>21.71</v>
      </c>
      <c r="Y56" s="14">
        <v>21.71</v>
      </c>
      <c r="Z56" s="15">
        <v>21.71</v>
      </c>
      <c r="AA56" s="16">
        <v>21.71</v>
      </c>
      <c r="AB56" s="16" t="str">
        <f>VLOOKUP(B56,'[1]申报-西药'!$D:$AU,44,0)</f>
        <v>非基药</v>
      </c>
      <c r="XFB56" s="17"/>
      <c r="XFC56" s="17"/>
      <c r="XFD56" s="17"/>
    </row>
    <row r="57" s="2" customFormat="1" ht="20" customHeight="1" spans="1:28 16382:16384">
      <c r="A57" s="14">
        <v>54</v>
      </c>
      <c r="B57" s="14" t="s">
        <v>388</v>
      </c>
      <c r="C57" s="14" t="s">
        <v>389</v>
      </c>
      <c r="D57" s="14" t="s">
        <v>32</v>
      </c>
      <c r="E57" s="14" t="s">
        <v>147</v>
      </c>
      <c r="F57" s="14" t="s">
        <v>390</v>
      </c>
      <c r="G57" s="14" t="s">
        <v>271</v>
      </c>
      <c r="H57" s="14">
        <v>15</v>
      </c>
      <c r="I57" s="14" t="s">
        <v>391</v>
      </c>
      <c r="J57" s="14" t="s">
        <v>392</v>
      </c>
      <c r="K57" s="14" t="s">
        <v>393</v>
      </c>
      <c r="L57" s="14" t="s">
        <v>85</v>
      </c>
      <c r="M57" s="14">
        <v>15</v>
      </c>
      <c r="N57" s="14">
        <v>39.8</v>
      </c>
      <c r="O57" s="14">
        <v>2.9292</v>
      </c>
      <c r="P57" s="14" t="s">
        <v>38</v>
      </c>
      <c r="Q57" s="14">
        <v>15</v>
      </c>
      <c r="R57" s="14">
        <v>39.8</v>
      </c>
      <c r="S57" s="14">
        <v>2.9292</v>
      </c>
      <c r="T57" s="14" t="s">
        <v>44</v>
      </c>
      <c r="U57" s="14">
        <v>15</v>
      </c>
      <c r="V57" s="14">
        <v>39.8</v>
      </c>
      <c r="W57" s="14">
        <v>2.9292</v>
      </c>
      <c r="X57" s="14">
        <v>2.9292</v>
      </c>
      <c r="Y57" s="14">
        <v>39.8</v>
      </c>
      <c r="Z57" s="15">
        <v>2.65333333333333</v>
      </c>
      <c r="AA57" s="16">
        <v>39.8</v>
      </c>
      <c r="AB57" s="16" t="str">
        <f>VLOOKUP(B57,'[1]申报-西药'!$D:$AU,44,0)</f>
        <v>非基药</v>
      </c>
      <c r="XFB57" s="17"/>
      <c r="XFC57" s="17"/>
      <c r="XFD57" s="17"/>
    </row>
    <row r="58" s="2" customFormat="1" ht="20" customHeight="1" spans="1:28 16382:16384">
      <c r="A58" s="14">
        <v>55</v>
      </c>
      <c r="B58" s="14" t="s">
        <v>394</v>
      </c>
      <c r="C58" s="14" t="s">
        <v>395</v>
      </c>
      <c r="D58" s="14" t="s">
        <v>107</v>
      </c>
      <c r="E58" s="14" t="s">
        <v>396</v>
      </c>
      <c r="F58" s="14" t="s">
        <v>397</v>
      </c>
      <c r="G58" s="14" t="s">
        <v>118</v>
      </c>
      <c r="H58" s="14">
        <v>1</v>
      </c>
      <c r="I58" s="14" t="s">
        <v>398</v>
      </c>
      <c r="J58" s="14" t="s">
        <v>187</v>
      </c>
      <c r="K58" s="14" t="s">
        <v>187</v>
      </c>
      <c r="L58" s="14" t="s">
        <v>160</v>
      </c>
      <c r="M58" s="14">
        <v>1</v>
      </c>
      <c r="N58" s="14">
        <v>14.6</v>
      </c>
      <c r="O58" s="14">
        <v>14.6</v>
      </c>
      <c r="P58" s="14" t="s">
        <v>75</v>
      </c>
      <c r="Q58" s="14">
        <v>1</v>
      </c>
      <c r="R58" s="14">
        <v>14.6</v>
      </c>
      <c r="S58" s="14">
        <v>14.6</v>
      </c>
      <c r="T58" s="14" t="s">
        <v>38</v>
      </c>
      <c r="U58" s="14">
        <v>1</v>
      </c>
      <c r="V58" s="14">
        <v>14.6</v>
      </c>
      <c r="W58" s="14">
        <v>14.6</v>
      </c>
      <c r="X58" s="14">
        <v>14.6</v>
      </c>
      <c r="Y58" s="14">
        <v>14.6</v>
      </c>
      <c r="Z58" s="18">
        <v>14.2338</v>
      </c>
      <c r="AA58" s="18">
        <v>14.23</v>
      </c>
      <c r="AB58" s="16" t="str">
        <f>VLOOKUP(B58,'[1]申报-西药'!$D:$AU,44,0)</f>
        <v>基药</v>
      </c>
      <c r="XFB58" s="17"/>
      <c r="XFC58" s="17"/>
      <c r="XFD58" s="17"/>
    </row>
    <row r="59" s="2" customFormat="1" ht="20" customHeight="1" spans="1:28 16382:16384">
      <c r="A59" s="14">
        <v>56</v>
      </c>
      <c r="B59" s="14" t="s">
        <v>399</v>
      </c>
      <c r="C59" s="14" t="s">
        <v>400</v>
      </c>
      <c r="D59" s="14" t="s">
        <v>401</v>
      </c>
      <c r="E59" s="14" t="s">
        <v>402</v>
      </c>
      <c r="F59" s="14" t="s">
        <v>403</v>
      </c>
      <c r="G59" s="14" t="s">
        <v>404</v>
      </c>
      <c r="H59" s="14">
        <v>10</v>
      </c>
      <c r="I59" s="14" t="s">
        <v>405</v>
      </c>
      <c r="J59" s="14" t="s">
        <v>406</v>
      </c>
      <c r="K59" s="14" t="s">
        <v>407</v>
      </c>
      <c r="L59" s="14" t="s">
        <v>175</v>
      </c>
      <c r="M59" s="14">
        <v>10</v>
      </c>
      <c r="N59" s="14">
        <v>97</v>
      </c>
      <c r="O59" s="14">
        <v>9.7</v>
      </c>
      <c r="P59" s="14" t="s">
        <v>55</v>
      </c>
      <c r="Q59" s="14">
        <v>10</v>
      </c>
      <c r="R59" s="14">
        <v>97</v>
      </c>
      <c r="S59" s="14">
        <v>9.7</v>
      </c>
      <c r="T59" s="14" t="s">
        <v>132</v>
      </c>
      <c r="U59" s="14">
        <v>10</v>
      </c>
      <c r="V59" s="14">
        <v>97</v>
      </c>
      <c r="W59" s="14">
        <v>9.7</v>
      </c>
      <c r="X59" s="14">
        <v>9.7</v>
      </c>
      <c r="Y59" s="14">
        <v>97</v>
      </c>
      <c r="Z59" s="15">
        <v>6.5</v>
      </c>
      <c r="AA59" s="16">
        <v>65</v>
      </c>
      <c r="AB59" s="16" t="str">
        <f>VLOOKUP(B59,'[1]申报-西药'!$D:$AU,44,0)</f>
        <v>非基药</v>
      </c>
      <c r="XFB59" s="17"/>
      <c r="XFC59" s="17"/>
      <c r="XFD59" s="17"/>
    </row>
    <row r="60" s="2" customFormat="1" ht="20" customHeight="1" spans="1:28 16382:16384">
      <c r="A60" s="14">
        <v>57</v>
      </c>
      <c r="B60" s="14" t="s">
        <v>408</v>
      </c>
      <c r="C60" s="14" t="s">
        <v>409</v>
      </c>
      <c r="D60" s="14" t="s">
        <v>32</v>
      </c>
      <c r="E60" s="14" t="s">
        <v>410</v>
      </c>
      <c r="F60" s="14" t="s">
        <v>411</v>
      </c>
      <c r="G60" s="14" t="s">
        <v>412</v>
      </c>
      <c r="H60" s="14">
        <v>10</v>
      </c>
      <c r="I60" s="14" t="s">
        <v>413</v>
      </c>
      <c r="J60" s="14" t="s">
        <v>414</v>
      </c>
      <c r="K60" s="14" t="s">
        <v>415</v>
      </c>
      <c r="L60" s="14" t="s">
        <v>175</v>
      </c>
      <c r="M60" s="14">
        <v>10</v>
      </c>
      <c r="N60" s="14">
        <v>19.78</v>
      </c>
      <c r="O60" s="14">
        <v>2.1516</v>
      </c>
      <c r="P60" s="14" t="s">
        <v>38</v>
      </c>
      <c r="Q60" s="14">
        <v>10</v>
      </c>
      <c r="R60" s="14">
        <v>19.78</v>
      </c>
      <c r="S60" s="14">
        <v>2.1516</v>
      </c>
      <c r="T60" s="14" t="s">
        <v>121</v>
      </c>
      <c r="U60" s="14">
        <v>10</v>
      </c>
      <c r="V60" s="14">
        <v>19.78</v>
      </c>
      <c r="W60" s="14">
        <v>2.1516</v>
      </c>
      <c r="X60" s="14">
        <v>2.1516</v>
      </c>
      <c r="Y60" s="14">
        <v>19.78</v>
      </c>
      <c r="Z60" s="15">
        <v>1.978</v>
      </c>
      <c r="AA60" s="16">
        <v>19.78</v>
      </c>
      <c r="AB60" s="16" t="str">
        <f>VLOOKUP(B60,'[1]申报-西药'!$D:$AU,44,0)</f>
        <v>非基药</v>
      </c>
      <c r="XFB60" s="17"/>
      <c r="XFC60" s="17"/>
      <c r="XFD60" s="17"/>
    </row>
    <row r="61" s="2" customFormat="1" ht="20" customHeight="1" spans="1:28 16382:16384">
      <c r="A61" s="14">
        <v>58</v>
      </c>
      <c r="B61" s="14" t="s">
        <v>416</v>
      </c>
      <c r="C61" s="14" t="s">
        <v>417</v>
      </c>
      <c r="D61" s="14" t="s">
        <v>238</v>
      </c>
      <c r="E61" s="14" t="s">
        <v>418</v>
      </c>
      <c r="F61" s="14" t="s">
        <v>419</v>
      </c>
      <c r="G61" s="14" t="s">
        <v>420</v>
      </c>
      <c r="H61" s="14">
        <v>4</v>
      </c>
      <c r="I61" s="14" t="s">
        <v>421</v>
      </c>
      <c r="J61" s="14" t="s">
        <v>422</v>
      </c>
      <c r="K61" s="14" t="s">
        <v>423</v>
      </c>
      <c r="L61" s="14" t="s">
        <v>104</v>
      </c>
      <c r="M61" s="14">
        <v>4</v>
      </c>
      <c r="N61" s="14">
        <v>386.1</v>
      </c>
      <c r="O61" s="14">
        <v>96.525</v>
      </c>
      <c r="P61" s="14" t="s">
        <v>93</v>
      </c>
      <c r="Q61" s="14">
        <v>4</v>
      </c>
      <c r="R61" s="14">
        <v>386.1</v>
      </c>
      <c r="S61" s="14">
        <v>96.525</v>
      </c>
      <c r="T61" s="14" t="s">
        <v>94</v>
      </c>
      <c r="U61" s="14">
        <v>4</v>
      </c>
      <c r="V61" s="14">
        <v>386.1</v>
      </c>
      <c r="W61" s="14">
        <v>96.525</v>
      </c>
      <c r="X61" s="14">
        <v>96.525</v>
      </c>
      <c r="Y61" s="14">
        <v>386.1</v>
      </c>
      <c r="Z61" s="15">
        <v>101.538461538462</v>
      </c>
      <c r="AA61" s="16">
        <v>386.1</v>
      </c>
      <c r="AB61" s="16" t="str">
        <f>VLOOKUP(B61,'[1]申报-西药'!$D:$AU,44,0)</f>
        <v>非基药</v>
      </c>
      <c r="XFB61" s="17"/>
      <c r="XFC61" s="17"/>
      <c r="XFD61" s="17"/>
    </row>
    <row r="62" s="2" customFormat="1" ht="20" customHeight="1" spans="1:28 16382:16384">
      <c r="A62" s="14">
        <v>59</v>
      </c>
      <c r="B62" s="14" t="s">
        <v>424</v>
      </c>
      <c r="C62" s="14" t="s">
        <v>425</v>
      </c>
      <c r="D62" s="14" t="s">
        <v>58</v>
      </c>
      <c r="E62" s="14" t="s">
        <v>426</v>
      </c>
      <c r="F62" s="14" t="s">
        <v>427</v>
      </c>
      <c r="G62" s="14" t="s">
        <v>428</v>
      </c>
      <c r="H62" s="14">
        <v>1</v>
      </c>
      <c r="I62" s="14" t="s">
        <v>429</v>
      </c>
      <c r="J62" s="14" t="s">
        <v>430</v>
      </c>
      <c r="K62" s="14" t="s">
        <v>430</v>
      </c>
      <c r="L62" s="14" t="s">
        <v>198</v>
      </c>
      <c r="M62" s="14">
        <v>1</v>
      </c>
      <c r="N62" s="14">
        <v>1.72</v>
      </c>
      <c r="O62" s="14">
        <v>1.72</v>
      </c>
      <c r="P62" s="14" t="s">
        <v>85</v>
      </c>
      <c r="Q62" s="14">
        <v>1</v>
      </c>
      <c r="R62" s="14">
        <v>1.72</v>
      </c>
      <c r="S62" s="14">
        <v>1.72</v>
      </c>
      <c r="T62" s="14" t="s">
        <v>44</v>
      </c>
      <c r="U62" s="14">
        <v>1</v>
      </c>
      <c r="V62" s="14">
        <v>1.72</v>
      </c>
      <c r="W62" s="14">
        <v>1.72</v>
      </c>
      <c r="X62" s="14">
        <v>1</v>
      </c>
      <c r="Y62" s="14">
        <v>1</v>
      </c>
      <c r="Z62" s="15">
        <v>0.21</v>
      </c>
      <c r="AA62" s="16">
        <v>0.21</v>
      </c>
      <c r="AB62" s="16" t="str">
        <f>VLOOKUP(B62,'[1]申报-西药'!$D:$AU,44,0)</f>
        <v>非基药</v>
      </c>
      <c r="XFB62" s="17"/>
      <c r="XFC62" s="17"/>
      <c r="XFD62" s="17"/>
    </row>
    <row r="63" s="2" customFormat="1" ht="20" customHeight="1" spans="1:28 16382:16384">
      <c r="A63" s="14">
        <v>60</v>
      </c>
      <c r="B63" s="14" t="s">
        <v>431</v>
      </c>
      <c r="C63" s="14" t="s">
        <v>432</v>
      </c>
      <c r="D63" s="14" t="s">
        <v>32</v>
      </c>
      <c r="E63" s="14" t="s">
        <v>433</v>
      </c>
      <c r="F63" s="14" t="s">
        <v>434</v>
      </c>
      <c r="G63" s="14" t="s">
        <v>435</v>
      </c>
      <c r="H63" s="14">
        <v>1</v>
      </c>
      <c r="I63" s="14" t="s">
        <v>436</v>
      </c>
      <c r="J63" s="14" t="s">
        <v>437</v>
      </c>
      <c r="K63" s="14" t="s">
        <v>438</v>
      </c>
      <c r="L63" s="14" t="s">
        <v>55</v>
      </c>
      <c r="M63" s="14">
        <v>1</v>
      </c>
      <c r="N63" s="14">
        <v>42.56</v>
      </c>
      <c r="O63" s="14">
        <v>42.56</v>
      </c>
      <c r="P63" s="14" t="s">
        <v>75</v>
      </c>
      <c r="Q63" s="14">
        <v>1</v>
      </c>
      <c r="R63" s="14">
        <v>42.56</v>
      </c>
      <c r="S63" s="14">
        <v>42.56</v>
      </c>
      <c r="T63" s="14" t="s">
        <v>85</v>
      </c>
      <c r="U63" s="14">
        <v>1</v>
      </c>
      <c r="V63" s="14">
        <v>42.56</v>
      </c>
      <c r="W63" s="14">
        <v>42.56</v>
      </c>
      <c r="X63" s="14">
        <v>42.56</v>
      </c>
      <c r="Y63" s="14">
        <v>42.56</v>
      </c>
      <c r="Z63" s="15">
        <v>42.56</v>
      </c>
      <c r="AA63" s="16">
        <v>42.56</v>
      </c>
      <c r="AB63" s="16" t="str">
        <f>VLOOKUP(B63,'[1]申报-西药'!$D:$AU,44,0)</f>
        <v>基药</v>
      </c>
      <c r="XFB63" s="17"/>
      <c r="XFC63" s="17"/>
      <c r="XFD63" s="17"/>
    </row>
    <row r="64" s="2" customFormat="1" ht="20" customHeight="1" spans="1:28 16382:16384">
      <c r="A64" s="14">
        <v>61</v>
      </c>
      <c r="B64" s="14" t="s">
        <v>439</v>
      </c>
      <c r="C64" s="14" t="s">
        <v>440</v>
      </c>
      <c r="D64" s="14" t="s">
        <v>238</v>
      </c>
      <c r="E64" s="14" t="s">
        <v>441</v>
      </c>
      <c r="F64" s="14" t="s">
        <v>442</v>
      </c>
      <c r="G64" s="14" t="s">
        <v>443</v>
      </c>
      <c r="H64" s="14">
        <v>1</v>
      </c>
      <c r="I64" s="14" t="s">
        <v>444</v>
      </c>
      <c r="J64" s="14" t="s">
        <v>445</v>
      </c>
      <c r="K64" s="14" t="s">
        <v>445</v>
      </c>
      <c r="L64" s="14" t="s">
        <v>75</v>
      </c>
      <c r="M64" s="14">
        <v>1</v>
      </c>
      <c r="N64" s="14">
        <v>78</v>
      </c>
      <c r="O64" s="14">
        <v>78</v>
      </c>
      <c r="P64" s="14" t="s">
        <v>65</v>
      </c>
      <c r="Q64" s="14">
        <v>1</v>
      </c>
      <c r="R64" s="14">
        <v>78</v>
      </c>
      <c r="S64" s="14">
        <v>78</v>
      </c>
      <c r="T64" s="14" t="s">
        <v>85</v>
      </c>
      <c r="U64" s="14">
        <v>1</v>
      </c>
      <c r="V64" s="14">
        <v>78</v>
      </c>
      <c r="W64" s="14">
        <v>78</v>
      </c>
      <c r="X64" s="14">
        <v>78</v>
      </c>
      <c r="Y64" s="14">
        <v>78</v>
      </c>
      <c r="Z64" s="14">
        <v>78</v>
      </c>
      <c r="AA64" s="14">
        <v>78</v>
      </c>
      <c r="AB64" s="16" t="str">
        <f>VLOOKUP(B64,'[1]申报-西药'!$D:$AU,44,0)</f>
        <v>非基药</v>
      </c>
      <c r="XFB64" s="17"/>
      <c r="XFC64" s="17"/>
      <c r="XFD64" s="17"/>
    </row>
    <row r="65" s="2" customFormat="1" ht="20" customHeight="1" spans="1:28 16382:16384">
      <c r="A65" s="14">
        <v>62</v>
      </c>
      <c r="B65" s="14" t="s">
        <v>446</v>
      </c>
      <c r="C65" s="14" t="s">
        <v>447</v>
      </c>
      <c r="D65" s="14" t="s">
        <v>58</v>
      </c>
      <c r="E65" s="14" t="s">
        <v>448</v>
      </c>
      <c r="F65" s="14" t="s">
        <v>449</v>
      </c>
      <c r="G65" s="14" t="s">
        <v>450</v>
      </c>
      <c r="H65" s="14">
        <v>1</v>
      </c>
      <c r="I65" s="14" t="s">
        <v>451</v>
      </c>
      <c r="J65" s="14" t="s">
        <v>452</v>
      </c>
      <c r="K65" s="14" t="s">
        <v>453</v>
      </c>
      <c r="L65" s="14" t="s">
        <v>256</v>
      </c>
      <c r="M65" s="14">
        <v>1</v>
      </c>
      <c r="N65" s="14">
        <v>3958</v>
      </c>
      <c r="O65" s="14">
        <v>3958</v>
      </c>
      <c r="P65" s="14" t="s">
        <v>75</v>
      </c>
      <c r="Q65" s="14">
        <v>1</v>
      </c>
      <c r="R65" s="14">
        <v>3958</v>
      </c>
      <c r="S65" s="14">
        <v>3958</v>
      </c>
      <c r="T65" s="14" t="s">
        <v>44</v>
      </c>
      <c r="U65" s="14">
        <v>1</v>
      </c>
      <c r="V65" s="14">
        <v>3958</v>
      </c>
      <c r="W65" s="14">
        <v>3958</v>
      </c>
      <c r="X65" s="14">
        <v>3958</v>
      </c>
      <c r="Y65" s="14">
        <v>3958</v>
      </c>
      <c r="Z65" s="15">
        <v>3958</v>
      </c>
      <c r="AA65" s="16">
        <v>3958</v>
      </c>
      <c r="AB65" s="16" t="str">
        <f>VLOOKUP(B65,'[1]申报-西药'!$D:$AU,44,0)</f>
        <v>非基药</v>
      </c>
      <c r="XFB65" s="17"/>
      <c r="XFC65" s="17"/>
      <c r="XFD65" s="17"/>
    </row>
    <row r="66" s="2" customFormat="1" ht="20" customHeight="1" spans="1:28 16382:16384">
      <c r="A66" s="14">
        <v>63</v>
      </c>
      <c r="B66" s="14" t="s">
        <v>454</v>
      </c>
      <c r="C66" s="14" t="s">
        <v>455</v>
      </c>
      <c r="D66" s="14" t="s">
        <v>456</v>
      </c>
      <c r="E66" s="14" t="s">
        <v>457</v>
      </c>
      <c r="F66" s="14" t="s">
        <v>458</v>
      </c>
      <c r="G66" s="14" t="s">
        <v>232</v>
      </c>
      <c r="H66" s="14">
        <v>2</v>
      </c>
      <c r="I66" s="14" t="s">
        <v>459</v>
      </c>
      <c r="J66" s="14" t="s">
        <v>460</v>
      </c>
      <c r="K66" s="14" t="s">
        <v>460</v>
      </c>
      <c r="L66" s="14" t="s">
        <v>74</v>
      </c>
      <c r="M66" s="14">
        <v>2</v>
      </c>
      <c r="N66" s="14">
        <v>25.88</v>
      </c>
      <c r="O66" s="14">
        <v>12.94</v>
      </c>
      <c r="P66" s="14" t="s">
        <v>44</v>
      </c>
      <c r="Q66" s="14">
        <v>2</v>
      </c>
      <c r="R66" s="14">
        <v>25.88</v>
      </c>
      <c r="S66" s="14">
        <v>12.94</v>
      </c>
      <c r="T66" s="14" t="s">
        <v>256</v>
      </c>
      <c r="U66" s="14">
        <v>2</v>
      </c>
      <c r="V66" s="14">
        <v>25.88</v>
      </c>
      <c r="W66" s="14">
        <v>12.94</v>
      </c>
      <c r="X66" s="14">
        <v>12.94</v>
      </c>
      <c r="Y66" s="14">
        <v>25.88</v>
      </c>
      <c r="Z66" s="15">
        <v>12.94</v>
      </c>
      <c r="AA66" s="16">
        <v>25.88</v>
      </c>
      <c r="AB66" s="16" t="str">
        <f>VLOOKUP(B66,'[1]申报-西药'!$D:$AU,44,0)</f>
        <v>非基药</v>
      </c>
      <c r="XFB66" s="17"/>
      <c r="XFC66" s="17"/>
      <c r="XFD66" s="17"/>
    </row>
    <row r="67" s="2" customFormat="1" ht="20" customHeight="1" spans="1:28 16382:16384">
      <c r="A67" s="14">
        <v>64</v>
      </c>
      <c r="B67" s="14" t="s">
        <v>461</v>
      </c>
      <c r="C67" s="14" t="s">
        <v>462</v>
      </c>
      <c r="D67" s="14" t="s">
        <v>32</v>
      </c>
      <c r="E67" s="14" t="s">
        <v>463</v>
      </c>
      <c r="F67" s="14" t="s">
        <v>464</v>
      </c>
      <c r="G67" s="14" t="s">
        <v>118</v>
      </c>
      <c r="H67" s="14">
        <v>100</v>
      </c>
      <c r="I67" s="14" t="s">
        <v>465</v>
      </c>
      <c r="J67" s="14" t="s">
        <v>225</v>
      </c>
      <c r="K67" s="14" t="s">
        <v>225</v>
      </c>
      <c r="L67" s="14" t="s">
        <v>44</v>
      </c>
      <c r="M67" s="14">
        <v>100</v>
      </c>
      <c r="N67" s="14">
        <v>4.53</v>
      </c>
      <c r="O67" s="14">
        <v>0.0536</v>
      </c>
      <c r="P67" s="14" t="s">
        <v>94</v>
      </c>
      <c r="Q67" s="14">
        <v>100</v>
      </c>
      <c r="R67" s="14">
        <v>4.53</v>
      </c>
      <c r="S67" s="14">
        <v>0.0536</v>
      </c>
      <c r="T67" s="14" t="s">
        <v>40</v>
      </c>
      <c r="U67" s="14">
        <v>100</v>
      </c>
      <c r="V67" s="14">
        <v>4.53</v>
      </c>
      <c r="W67" s="14">
        <v>0.0536</v>
      </c>
      <c r="X67" s="14">
        <v>0.0536</v>
      </c>
      <c r="Y67" s="14">
        <v>4.53</v>
      </c>
      <c r="Z67" s="15">
        <v>0.0453</v>
      </c>
      <c r="AA67" s="16">
        <v>4.53</v>
      </c>
      <c r="AB67" s="16" t="str">
        <f>VLOOKUP(B67,'[1]申报-西药'!$D:$AU,44,0)</f>
        <v>非基药</v>
      </c>
      <c r="XFB67" s="17"/>
      <c r="XFC67" s="17"/>
      <c r="XFD67" s="17"/>
    </row>
    <row r="68" s="2" customFormat="1" ht="20" customHeight="1" spans="1:28 16382:16384">
      <c r="A68" s="14">
        <v>65</v>
      </c>
      <c r="B68" s="14" t="s">
        <v>466</v>
      </c>
      <c r="C68" s="14" t="s">
        <v>467</v>
      </c>
      <c r="D68" s="14" t="s">
        <v>328</v>
      </c>
      <c r="E68" s="14" t="s">
        <v>468</v>
      </c>
      <c r="F68" s="14" t="s">
        <v>469</v>
      </c>
      <c r="G68" s="14" t="s">
        <v>470</v>
      </c>
      <c r="H68" s="14">
        <v>1</v>
      </c>
      <c r="I68" s="14" t="s">
        <v>471</v>
      </c>
      <c r="J68" s="14" t="s">
        <v>472</v>
      </c>
      <c r="K68" s="14" t="s">
        <v>472</v>
      </c>
      <c r="L68" s="14" t="s">
        <v>175</v>
      </c>
      <c r="M68" s="14">
        <v>1</v>
      </c>
      <c r="N68" s="14">
        <v>3.53</v>
      </c>
      <c r="O68" s="14">
        <v>3.53</v>
      </c>
      <c r="P68" s="14" t="s">
        <v>113</v>
      </c>
      <c r="Q68" s="14">
        <v>1</v>
      </c>
      <c r="R68" s="14">
        <v>3.53</v>
      </c>
      <c r="S68" s="14">
        <v>3.53</v>
      </c>
      <c r="T68" s="14" t="s">
        <v>65</v>
      </c>
      <c r="U68" s="14">
        <v>1</v>
      </c>
      <c r="V68" s="14">
        <v>3.53</v>
      </c>
      <c r="W68" s="14">
        <v>3.53</v>
      </c>
      <c r="X68" s="14">
        <v>3.53</v>
      </c>
      <c r="Y68" s="14">
        <v>3.53</v>
      </c>
      <c r="Z68" s="18">
        <v>1.06</v>
      </c>
      <c r="AA68" s="18">
        <v>1.06</v>
      </c>
      <c r="AB68" s="16" t="str">
        <f>VLOOKUP(B68,'[1]申报-西药'!$D:$AU,44,0)</f>
        <v>基药</v>
      </c>
      <c r="XFB68" s="17"/>
      <c r="XFC68" s="17"/>
      <c r="XFD68" s="17"/>
    </row>
    <row r="69" s="2" customFormat="1" ht="20" customHeight="1" spans="1:28 16382:16384">
      <c r="A69" s="14">
        <v>66</v>
      </c>
      <c r="B69" s="14" t="s">
        <v>473</v>
      </c>
      <c r="C69" s="14" t="s">
        <v>474</v>
      </c>
      <c r="D69" s="14" t="s">
        <v>58</v>
      </c>
      <c r="E69" s="14" t="s">
        <v>475</v>
      </c>
      <c r="F69" s="14" t="s">
        <v>476</v>
      </c>
      <c r="G69" s="14" t="s">
        <v>477</v>
      </c>
      <c r="H69" s="14">
        <v>1</v>
      </c>
      <c r="I69" s="14" t="s">
        <v>478</v>
      </c>
      <c r="J69" s="14" t="s">
        <v>479</v>
      </c>
      <c r="K69" s="14" t="s">
        <v>479</v>
      </c>
      <c r="L69" s="14" t="s">
        <v>38</v>
      </c>
      <c r="M69" s="14">
        <v>1</v>
      </c>
      <c r="N69" s="14">
        <v>998000</v>
      </c>
      <c r="O69" s="14">
        <v>998000</v>
      </c>
      <c r="P69" s="14" t="s">
        <v>75</v>
      </c>
      <c r="Q69" s="14">
        <v>1</v>
      </c>
      <c r="R69" s="14">
        <v>998000</v>
      </c>
      <c r="S69" s="14">
        <v>998000</v>
      </c>
      <c r="T69" s="14" t="s">
        <v>104</v>
      </c>
      <c r="U69" s="14">
        <v>1</v>
      </c>
      <c r="V69" s="14">
        <v>998000</v>
      </c>
      <c r="W69" s="14">
        <v>998000</v>
      </c>
      <c r="X69" s="14">
        <v>998000</v>
      </c>
      <c r="Y69" s="14">
        <v>998000</v>
      </c>
      <c r="Z69" s="15">
        <v>998000</v>
      </c>
      <c r="AA69" s="16">
        <v>998000</v>
      </c>
      <c r="AB69" s="16" t="str">
        <f>VLOOKUP(B69,'[1]申报-西药'!$D:$AU,44,0)</f>
        <v>非基药</v>
      </c>
      <c r="XFB69" s="17"/>
      <c r="XFC69" s="17"/>
      <c r="XFD69" s="17"/>
    </row>
    <row r="70" s="2" customFormat="1" ht="20" customHeight="1" spans="1:28 16382:16384">
      <c r="A70" s="14">
        <v>67</v>
      </c>
      <c r="B70" s="14" t="s">
        <v>480</v>
      </c>
      <c r="C70" s="14" t="s">
        <v>481</v>
      </c>
      <c r="D70" s="14" t="s">
        <v>97</v>
      </c>
      <c r="E70" s="14" t="s">
        <v>482</v>
      </c>
      <c r="F70" s="14" t="s">
        <v>483</v>
      </c>
      <c r="G70" s="14" t="s">
        <v>484</v>
      </c>
      <c r="H70" s="14">
        <v>1</v>
      </c>
      <c r="I70" s="14" t="s">
        <v>485</v>
      </c>
      <c r="J70" s="14" t="s">
        <v>486</v>
      </c>
      <c r="K70" s="14" t="s">
        <v>486</v>
      </c>
      <c r="L70" s="14" t="s">
        <v>74</v>
      </c>
      <c r="M70" s="14">
        <v>1</v>
      </c>
      <c r="N70" s="14">
        <v>8.88</v>
      </c>
      <c r="O70" s="14">
        <v>8.88</v>
      </c>
      <c r="P70" s="14" t="s">
        <v>75</v>
      </c>
      <c r="Q70" s="14">
        <v>1</v>
      </c>
      <c r="R70" s="14">
        <v>8.88</v>
      </c>
      <c r="S70" s="14">
        <v>8.88</v>
      </c>
      <c r="T70" s="14" t="s">
        <v>44</v>
      </c>
      <c r="U70" s="14">
        <v>1</v>
      </c>
      <c r="V70" s="14">
        <v>8.88</v>
      </c>
      <c r="W70" s="14">
        <v>8.88</v>
      </c>
      <c r="X70" s="14">
        <v>0.002</v>
      </c>
      <c r="Y70" s="14">
        <v>0</v>
      </c>
      <c r="Z70" s="18">
        <v>5.7047</v>
      </c>
      <c r="AA70" s="18">
        <v>5.7047</v>
      </c>
      <c r="AB70" s="16" t="str">
        <f>VLOOKUP(B70,'[1]申报-西药'!$D:$AU,44,0)</f>
        <v>基药</v>
      </c>
      <c r="XFB70" s="17"/>
      <c r="XFC70" s="17"/>
      <c r="XFD70" s="17"/>
    </row>
    <row r="71" s="2" customFormat="1" ht="20" customHeight="1" spans="1:28 16382:16384">
      <c r="A71" s="14">
        <v>68</v>
      </c>
      <c r="B71" s="14" t="s">
        <v>487</v>
      </c>
      <c r="C71" s="14" t="s">
        <v>488</v>
      </c>
      <c r="D71" s="14" t="s">
        <v>351</v>
      </c>
      <c r="E71" s="14" t="s">
        <v>489</v>
      </c>
      <c r="F71" s="14" t="s">
        <v>490</v>
      </c>
      <c r="G71" s="14" t="s">
        <v>118</v>
      </c>
      <c r="H71" s="14">
        <v>100</v>
      </c>
      <c r="I71" s="14" t="s">
        <v>491</v>
      </c>
      <c r="J71" s="14" t="s">
        <v>225</v>
      </c>
      <c r="K71" s="14" t="s">
        <v>225</v>
      </c>
      <c r="L71" s="14" t="s">
        <v>226</v>
      </c>
      <c r="M71" s="14">
        <v>100</v>
      </c>
      <c r="N71" s="14">
        <v>6.5</v>
      </c>
      <c r="O71" s="14">
        <v>0.0769</v>
      </c>
      <c r="P71" s="14" t="s">
        <v>132</v>
      </c>
      <c r="Q71" s="14">
        <v>100</v>
      </c>
      <c r="R71" s="14">
        <v>6.5</v>
      </c>
      <c r="S71" s="14">
        <v>0.0769</v>
      </c>
      <c r="T71" s="14" t="s">
        <v>54</v>
      </c>
      <c r="U71" s="14">
        <v>100</v>
      </c>
      <c r="V71" s="14">
        <v>6.5</v>
      </c>
      <c r="W71" s="14">
        <v>0.0769</v>
      </c>
      <c r="X71" s="14">
        <v>0.0769</v>
      </c>
      <c r="Y71" s="14">
        <v>6.5</v>
      </c>
      <c r="Z71" s="18">
        <v>0.0757</v>
      </c>
      <c r="AA71" s="18">
        <v>6.4</v>
      </c>
      <c r="AB71" s="16" t="str">
        <f>VLOOKUP(B71,'[1]申报-西药'!$D:$AU,44,0)</f>
        <v>非基药</v>
      </c>
      <c r="XFB71" s="17"/>
      <c r="XFC71" s="17"/>
      <c r="XFD71" s="17"/>
    </row>
    <row r="72" s="2" customFormat="1" ht="20" customHeight="1" spans="1:28 16382:16384">
      <c r="A72" s="14">
        <v>69</v>
      </c>
      <c r="B72" s="14" t="s">
        <v>492</v>
      </c>
      <c r="C72" s="14" t="s">
        <v>493</v>
      </c>
      <c r="D72" s="14" t="s">
        <v>32</v>
      </c>
      <c r="E72" s="14" t="s">
        <v>147</v>
      </c>
      <c r="F72" s="14" t="s">
        <v>148</v>
      </c>
      <c r="G72" s="14" t="s">
        <v>118</v>
      </c>
      <c r="H72" s="14">
        <v>100</v>
      </c>
      <c r="I72" s="14" t="s">
        <v>494</v>
      </c>
      <c r="J72" s="14" t="s">
        <v>225</v>
      </c>
      <c r="K72" s="14" t="s">
        <v>225</v>
      </c>
      <c r="L72" s="14" t="s">
        <v>160</v>
      </c>
      <c r="M72" s="14">
        <v>100</v>
      </c>
      <c r="N72" s="14">
        <v>12.8</v>
      </c>
      <c r="O72" s="14">
        <v>0.1514</v>
      </c>
      <c r="P72" s="14" t="s">
        <v>55</v>
      </c>
      <c r="Q72" s="14">
        <v>100</v>
      </c>
      <c r="R72" s="14">
        <v>12.8</v>
      </c>
      <c r="S72" s="14">
        <v>0.1514</v>
      </c>
      <c r="T72" s="14" t="s">
        <v>84</v>
      </c>
      <c r="U72" s="14">
        <v>100</v>
      </c>
      <c r="V72" s="14">
        <v>12.8</v>
      </c>
      <c r="W72" s="14">
        <v>0.1514</v>
      </c>
      <c r="X72" s="14">
        <v>0.1514</v>
      </c>
      <c r="Y72" s="14">
        <v>12.8</v>
      </c>
      <c r="Z72" s="15">
        <v>0.128</v>
      </c>
      <c r="AA72" s="16">
        <v>12.8</v>
      </c>
      <c r="AB72" s="16" t="str">
        <f>VLOOKUP(B72,'[1]申报-西药'!$D:$AU,44,0)</f>
        <v>非基药</v>
      </c>
      <c r="XFB72" s="17"/>
      <c r="XFC72" s="17"/>
      <c r="XFD72" s="17"/>
    </row>
    <row r="73" s="2" customFormat="1" ht="20" customHeight="1" spans="1:28 16382:16384">
      <c r="A73" s="14">
        <v>70</v>
      </c>
      <c r="B73" s="14" t="s">
        <v>495</v>
      </c>
      <c r="C73" s="14" t="s">
        <v>496</v>
      </c>
      <c r="D73" s="14" t="s">
        <v>47</v>
      </c>
      <c r="E73" s="14" t="s">
        <v>497</v>
      </c>
      <c r="F73" s="14" t="s">
        <v>498</v>
      </c>
      <c r="G73" s="14" t="s">
        <v>499</v>
      </c>
      <c r="H73" s="14">
        <v>1</v>
      </c>
      <c r="I73" s="14" t="s">
        <v>500</v>
      </c>
      <c r="J73" s="14" t="s">
        <v>501</v>
      </c>
      <c r="K73" s="14" t="s">
        <v>502</v>
      </c>
      <c r="L73" s="14" t="s">
        <v>139</v>
      </c>
      <c r="M73" s="14">
        <v>1</v>
      </c>
      <c r="N73" s="14">
        <v>51.8</v>
      </c>
      <c r="O73" s="14">
        <v>51.8</v>
      </c>
      <c r="P73" s="14" t="s">
        <v>54</v>
      </c>
      <c r="Q73" s="14">
        <v>1</v>
      </c>
      <c r="R73" s="14">
        <v>51.8</v>
      </c>
      <c r="S73" s="14">
        <v>51.8</v>
      </c>
      <c r="T73" s="14" t="s">
        <v>55</v>
      </c>
      <c r="U73" s="14">
        <v>1</v>
      </c>
      <c r="V73" s="14">
        <v>51.8</v>
      </c>
      <c r="W73" s="14">
        <v>51.8</v>
      </c>
      <c r="X73" s="14">
        <v>51.8</v>
      </c>
      <c r="Y73" s="14">
        <v>51.8</v>
      </c>
      <c r="Z73" s="15">
        <v>11.99</v>
      </c>
      <c r="AA73" s="16">
        <v>11.99</v>
      </c>
      <c r="AB73" s="16" t="str">
        <f>VLOOKUP(B73,'[1]申报-西药'!$D:$AU,44,0)</f>
        <v>基药</v>
      </c>
      <c r="XFB73" s="17"/>
      <c r="XFC73" s="17"/>
      <c r="XFD73" s="17"/>
    </row>
    <row r="74" s="2" customFormat="1" ht="20" customHeight="1" spans="1:28 16382:16384">
      <c r="A74" s="14">
        <v>71</v>
      </c>
      <c r="B74" s="14" t="s">
        <v>503</v>
      </c>
      <c r="C74" s="14" t="s">
        <v>504</v>
      </c>
      <c r="D74" s="14" t="s">
        <v>505</v>
      </c>
      <c r="E74" s="14" t="s">
        <v>506</v>
      </c>
      <c r="F74" s="14" t="s">
        <v>507</v>
      </c>
      <c r="G74" s="14" t="s">
        <v>428</v>
      </c>
      <c r="H74" s="14">
        <v>1</v>
      </c>
      <c r="I74" s="14" t="s">
        <v>508</v>
      </c>
      <c r="J74" s="14" t="s">
        <v>509</v>
      </c>
      <c r="K74" s="14" t="s">
        <v>510</v>
      </c>
      <c r="L74" s="14" t="s">
        <v>175</v>
      </c>
      <c r="M74" s="14">
        <v>1</v>
      </c>
      <c r="N74" s="14">
        <v>35.26</v>
      </c>
      <c r="O74" s="14">
        <v>35.26</v>
      </c>
      <c r="P74" s="14" t="s">
        <v>44</v>
      </c>
      <c r="Q74" s="14">
        <v>1</v>
      </c>
      <c r="R74" s="14">
        <v>35.26</v>
      </c>
      <c r="S74" s="14">
        <v>35.26</v>
      </c>
      <c r="T74" s="14" t="s">
        <v>55</v>
      </c>
      <c r="U74" s="14">
        <v>1</v>
      </c>
      <c r="V74" s="14">
        <v>35.26</v>
      </c>
      <c r="W74" s="14">
        <v>35.26</v>
      </c>
      <c r="X74" s="14">
        <v>35.26</v>
      </c>
      <c r="Y74" s="14">
        <v>35.26</v>
      </c>
      <c r="Z74" s="15">
        <v>35.16</v>
      </c>
      <c r="AA74" s="16">
        <v>35.16</v>
      </c>
      <c r="AB74" s="16" t="str">
        <f>VLOOKUP(B74,'[1]申报-西药'!$D:$AU,44,0)</f>
        <v>非基药</v>
      </c>
      <c r="XFB74" s="17"/>
      <c r="XFC74" s="17"/>
      <c r="XFD74" s="17"/>
    </row>
    <row r="75" s="2" customFormat="1" ht="20" customHeight="1" spans="1:28 16382:16384">
      <c r="A75" s="14">
        <v>72</v>
      </c>
      <c r="B75" s="14" t="s">
        <v>511</v>
      </c>
      <c r="C75" s="14" t="s">
        <v>512</v>
      </c>
      <c r="D75" s="14" t="s">
        <v>32</v>
      </c>
      <c r="E75" s="14" t="s">
        <v>418</v>
      </c>
      <c r="F75" s="14" t="s">
        <v>513</v>
      </c>
      <c r="G75" s="14" t="s">
        <v>195</v>
      </c>
      <c r="H75" s="14">
        <v>100</v>
      </c>
      <c r="I75" s="14" t="s">
        <v>514</v>
      </c>
      <c r="J75" s="14" t="s">
        <v>515</v>
      </c>
      <c r="K75" s="14" t="s">
        <v>516</v>
      </c>
      <c r="L75" s="14" t="s">
        <v>122</v>
      </c>
      <c r="M75" s="14">
        <v>100</v>
      </c>
      <c r="N75" s="14">
        <v>76.38</v>
      </c>
      <c r="O75" s="14">
        <v>0.9037</v>
      </c>
      <c r="P75" s="14" t="s">
        <v>85</v>
      </c>
      <c r="Q75" s="14">
        <v>100</v>
      </c>
      <c r="R75" s="14">
        <v>76.38</v>
      </c>
      <c r="S75" s="14">
        <v>0.9037</v>
      </c>
      <c r="T75" s="14" t="s">
        <v>38</v>
      </c>
      <c r="U75" s="14">
        <v>100</v>
      </c>
      <c r="V75" s="14">
        <v>76.38</v>
      </c>
      <c r="W75" s="14">
        <v>0.9037</v>
      </c>
      <c r="X75" s="14">
        <v>0.5017</v>
      </c>
      <c r="Y75" s="14">
        <v>42.4</v>
      </c>
      <c r="Z75" s="15">
        <v>0.424</v>
      </c>
      <c r="AA75" s="16">
        <v>42.4</v>
      </c>
      <c r="AB75" s="16" t="str">
        <f>VLOOKUP(B75,'[1]申报-西药'!$D:$AU,44,0)</f>
        <v>非基药</v>
      </c>
      <c r="XFB75" s="17"/>
      <c r="XFC75" s="17"/>
      <c r="XFD75" s="17"/>
    </row>
    <row r="76" s="2" customFormat="1" ht="20" customHeight="1" spans="1:28 16382:16384">
      <c r="A76" s="14">
        <v>73</v>
      </c>
      <c r="B76" s="14" t="s">
        <v>517</v>
      </c>
      <c r="C76" s="14" t="s">
        <v>518</v>
      </c>
      <c r="D76" s="14" t="s">
        <v>32</v>
      </c>
      <c r="E76" s="14" t="s">
        <v>463</v>
      </c>
      <c r="F76" s="14" t="s">
        <v>519</v>
      </c>
      <c r="G76" s="14" t="s">
        <v>520</v>
      </c>
      <c r="H76" s="14">
        <v>12</v>
      </c>
      <c r="I76" s="14" t="s">
        <v>521</v>
      </c>
      <c r="J76" s="14" t="s">
        <v>522</v>
      </c>
      <c r="K76" s="14" t="s">
        <v>522</v>
      </c>
      <c r="L76" s="14" t="s">
        <v>175</v>
      </c>
      <c r="M76" s="14">
        <v>12</v>
      </c>
      <c r="N76" s="14">
        <v>16.5</v>
      </c>
      <c r="O76" s="14">
        <v>1.5056</v>
      </c>
      <c r="P76" s="14" t="s">
        <v>139</v>
      </c>
      <c r="Q76" s="14">
        <v>12</v>
      </c>
      <c r="R76" s="14">
        <v>16.5</v>
      </c>
      <c r="S76" s="14">
        <v>1.5056</v>
      </c>
      <c r="T76" s="14" t="s">
        <v>54</v>
      </c>
      <c r="U76" s="14">
        <v>12</v>
      </c>
      <c r="V76" s="14">
        <v>16.5</v>
      </c>
      <c r="W76" s="14">
        <v>1.5056</v>
      </c>
      <c r="X76" s="14">
        <v>1.5056</v>
      </c>
      <c r="Y76" s="14">
        <v>16.5</v>
      </c>
      <c r="Z76" s="15">
        <v>0.115888546347824</v>
      </c>
      <c r="AA76" s="16">
        <v>1.27</v>
      </c>
      <c r="AB76" s="16" t="str">
        <f>VLOOKUP(B76,'[1]申报-西药'!$D:$AU,44,0)</f>
        <v>非基药</v>
      </c>
      <c r="XFB76" s="17"/>
      <c r="XFC76" s="17"/>
      <c r="XFD76" s="17"/>
    </row>
    <row r="77" s="2" customFormat="1" ht="20" customHeight="1" spans="1:28 16382:16384">
      <c r="A77" s="14">
        <v>74</v>
      </c>
      <c r="B77" s="14" t="s">
        <v>523</v>
      </c>
      <c r="C77" s="14" t="s">
        <v>524</v>
      </c>
      <c r="D77" s="14" t="s">
        <v>525</v>
      </c>
      <c r="E77" s="14" t="s">
        <v>402</v>
      </c>
      <c r="F77" s="14" t="s">
        <v>526</v>
      </c>
      <c r="G77" s="14" t="s">
        <v>527</v>
      </c>
      <c r="H77" s="14">
        <v>1</v>
      </c>
      <c r="I77" s="14" t="s">
        <v>528</v>
      </c>
      <c r="J77" s="14" t="s">
        <v>529</v>
      </c>
      <c r="K77" s="14" t="s">
        <v>529</v>
      </c>
      <c r="L77" s="14" t="s">
        <v>85</v>
      </c>
      <c r="M77" s="14">
        <v>1</v>
      </c>
      <c r="N77" s="14">
        <v>42.58</v>
      </c>
      <c r="O77" s="14">
        <v>42.58</v>
      </c>
      <c r="P77" s="14" t="s">
        <v>530</v>
      </c>
      <c r="Q77" s="14">
        <v>1</v>
      </c>
      <c r="R77" s="14">
        <v>42.58</v>
      </c>
      <c r="S77" s="14">
        <v>42.58</v>
      </c>
      <c r="T77" s="14" t="s">
        <v>104</v>
      </c>
      <c r="U77" s="14">
        <v>1</v>
      </c>
      <c r="V77" s="14">
        <v>42.58</v>
      </c>
      <c r="W77" s="14">
        <v>42.58</v>
      </c>
      <c r="X77" s="14">
        <v>42.58</v>
      </c>
      <c r="Y77" s="14">
        <v>42.58</v>
      </c>
      <c r="Z77" s="15">
        <v>42.58</v>
      </c>
      <c r="AA77" s="16">
        <v>42.58</v>
      </c>
      <c r="AB77" s="16" t="str">
        <f>VLOOKUP(B77,'[1]申报-西药'!$D:$AU,44,0)</f>
        <v>非基药</v>
      </c>
      <c r="XFB77" s="17"/>
      <c r="XFC77" s="17"/>
      <c r="XFD77" s="17"/>
    </row>
    <row r="78" s="2" customFormat="1" ht="20" customHeight="1" spans="1:28 16382:16384">
      <c r="A78" s="14">
        <v>75</v>
      </c>
      <c r="B78" s="14" t="s">
        <v>531</v>
      </c>
      <c r="C78" s="14" t="s">
        <v>524</v>
      </c>
      <c r="D78" s="14" t="s">
        <v>525</v>
      </c>
      <c r="E78" s="14" t="s">
        <v>532</v>
      </c>
      <c r="F78" s="14" t="s">
        <v>533</v>
      </c>
      <c r="G78" s="14" t="s">
        <v>534</v>
      </c>
      <c r="H78" s="14">
        <v>1</v>
      </c>
      <c r="I78" s="14" t="s">
        <v>535</v>
      </c>
      <c r="J78" s="14" t="s">
        <v>536</v>
      </c>
      <c r="K78" s="14" t="s">
        <v>536</v>
      </c>
      <c r="L78" s="14" t="s">
        <v>122</v>
      </c>
      <c r="M78" s="14">
        <v>1</v>
      </c>
      <c r="N78" s="14">
        <v>46.4</v>
      </c>
      <c r="O78" s="14">
        <v>46.4</v>
      </c>
      <c r="P78" s="14" t="s">
        <v>104</v>
      </c>
      <c r="Q78" s="14">
        <v>1</v>
      </c>
      <c r="R78" s="14">
        <v>46.4</v>
      </c>
      <c r="S78" s="14">
        <v>46.4</v>
      </c>
      <c r="T78" s="14" t="s">
        <v>75</v>
      </c>
      <c r="U78" s="14">
        <v>1</v>
      </c>
      <c r="V78" s="14">
        <v>46.4</v>
      </c>
      <c r="W78" s="14">
        <v>46.4</v>
      </c>
      <c r="X78" s="14">
        <v>46.4</v>
      </c>
      <c r="Y78" s="14">
        <v>46.4</v>
      </c>
      <c r="Z78" s="15">
        <v>46.4</v>
      </c>
      <c r="AA78" s="16">
        <v>46.4</v>
      </c>
      <c r="AB78" s="16" t="str">
        <f>VLOOKUP(B78,'[1]申报-西药'!$D:$AU,44,0)</f>
        <v>非基药</v>
      </c>
      <c r="XFB78" s="17"/>
      <c r="XFC78" s="17"/>
      <c r="XFD78" s="17"/>
    </row>
    <row r="79" s="2" customFormat="1" ht="20" customHeight="1" spans="1:28 16382:16384">
      <c r="A79" s="14">
        <v>76</v>
      </c>
      <c r="B79" s="14" t="s">
        <v>537</v>
      </c>
      <c r="C79" s="14" t="s">
        <v>538</v>
      </c>
      <c r="D79" s="14" t="s">
        <v>539</v>
      </c>
      <c r="E79" s="14" t="s">
        <v>540</v>
      </c>
      <c r="F79" s="14" t="s">
        <v>541</v>
      </c>
      <c r="G79" s="14" t="s">
        <v>542</v>
      </c>
      <c r="H79" s="14">
        <v>1</v>
      </c>
      <c r="I79" s="14" t="s">
        <v>543</v>
      </c>
      <c r="J79" s="14" t="s">
        <v>544</v>
      </c>
      <c r="K79" s="14" t="s">
        <v>544</v>
      </c>
      <c r="L79" s="14" t="s">
        <v>65</v>
      </c>
      <c r="M79" s="14">
        <v>1</v>
      </c>
      <c r="N79" s="14">
        <v>60</v>
      </c>
      <c r="O79" s="14">
        <v>60</v>
      </c>
      <c r="P79" s="14" t="s">
        <v>226</v>
      </c>
      <c r="Q79" s="14">
        <v>1</v>
      </c>
      <c r="R79" s="14">
        <v>60</v>
      </c>
      <c r="S79" s="14">
        <v>60</v>
      </c>
      <c r="T79" s="14" t="s">
        <v>85</v>
      </c>
      <c r="U79" s="14">
        <v>1</v>
      </c>
      <c r="V79" s="14">
        <v>60</v>
      </c>
      <c r="W79" s="14">
        <v>60</v>
      </c>
      <c r="X79" s="14">
        <v>60</v>
      </c>
      <c r="Y79" s="14">
        <v>60</v>
      </c>
      <c r="Z79" s="15">
        <v>60</v>
      </c>
      <c r="AA79" s="16">
        <v>60</v>
      </c>
      <c r="AB79" s="16" t="str">
        <f>VLOOKUP(B79,'[1]申报-西药'!$D:$AU,44,0)</f>
        <v>非基药</v>
      </c>
      <c r="XFB79" s="17"/>
      <c r="XFC79" s="17"/>
      <c r="XFD79" s="17"/>
    </row>
    <row r="80" s="2" customFormat="1" ht="20" customHeight="1" spans="1:28 16382:16384">
      <c r="A80" s="14">
        <v>77</v>
      </c>
      <c r="B80" s="14" t="s">
        <v>545</v>
      </c>
      <c r="C80" s="14" t="s">
        <v>546</v>
      </c>
      <c r="D80" s="14" t="s">
        <v>170</v>
      </c>
      <c r="E80" s="14" t="s">
        <v>547</v>
      </c>
      <c r="F80" s="14" t="s">
        <v>548</v>
      </c>
      <c r="G80" s="14" t="s">
        <v>549</v>
      </c>
      <c r="H80" s="14">
        <v>120</v>
      </c>
      <c r="I80" s="14" t="s">
        <v>550</v>
      </c>
      <c r="J80" s="14" t="s">
        <v>551</v>
      </c>
      <c r="K80" s="14" t="s">
        <v>552</v>
      </c>
      <c r="L80" s="14" t="s">
        <v>38</v>
      </c>
      <c r="M80" s="14">
        <v>120</v>
      </c>
      <c r="N80" s="14">
        <v>385.2</v>
      </c>
      <c r="O80" s="14">
        <v>3.21</v>
      </c>
      <c r="P80" s="14" t="s">
        <v>65</v>
      </c>
      <c r="Q80" s="14">
        <v>120</v>
      </c>
      <c r="R80" s="14">
        <v>385.2</v>
      </c>
      <c r="S80" s="14">
        <v>3.21</v>
      </c>
      <c r="T80" s="14" t="s">
        <v>256</v>
      </c>
      <c r="U80" s="14">
        <v>120</v>
      </c>
      <c r="V80" s="14">
        <v>385.2</v>
      </c>
      <c r="W80" s="14">
        <v>3.21</v>
      </c>
      <c r="X80" s="14">
        <v>3.21</v>
      </c>
      <c r="Y80" s="14">
        <v>385.2</v>
      </c>
      <c r="Z80" s="15">
        <v>3.21</v>
      </c>
      <c r="AA80" s="16">
        <v>385.2</v>
      </c>
      <c r="AB80" s="16" t="str">
        <f>VLOOKUP(B80,'[1]申报-西药'!$D:$AU,44,0)</f>
        <v>非基药</v>
      </c>
      <c r="XFB80" s="17"/>
      <c r="XFC80" s="17"/>
      <c r="XFD80" s="17"/>
    </row>
    <row r="81" s="2" customFormat="1" ht="20" customHeight="1" spans="1:28 16382:16384">
      <c r="A81" s="14">
        <v>78</v>
      </c>
      <c r="B81" s="14" t="s">
        <v>553</v>
      </c>
      <c r="C81" s="14" t="s">
        <v>554</v>
      </c>
      <c r="D81" s="14" t="s">
        <v>281</v>
      </c>
      <c r="E81" s="14" t="s">
        <v>555</v>
      </c>
      <c r="F81" s="14" t="s">
        <v>556</v>
      </c>
      <c r="G81" s="14" t="s">
        <v>35</v>
      </c>
      <c r="H81" s="14">
        <v>36</v>
      </c>
      <c r="I81" s="14" t="s">
        <v>557</v>
      </c>
      <c r="J81" s="14" t="s">
        <v>558</v>
      </c>
      <c r="K81" s="14" t="s">
        <v>558</v>
      </c>
      <c r="L81" s="14" t="s">
        <v>139</v>
      </c>
      <c r="M81" s="14">
        <v>36</v>
      </c>
      <c r="N81" s="14">
        <v>29.4</v>
      </c>
      <c r="O81" s="14">
        <v>0.9309</v>
      </c>
      <c r="P81" s="14" t="s">
        <v>65</v>
      </c>
      <c r="Q81" s="14">
        <v>36</v>
      </c>
      <c r="R81" s="14">
        <v>29.4</v>
      </c>
      <c r="S81" s="14">
        <v>0.9309</v>
      </c>
      <c r="T81" s="14" t="s">
        <v>94</v>
      </c>
      <c r="U81" s="14">
        <v>36</v>
      </c>
      <c r="V81" s="14">
        <v>29.4</v>
      </c>
      <c r="W81" s="14">
        <v>0.9309</v>
      </c>
      <c r="X81" s="14">
        <v>0.9309</v>
      </c>
      <c r="Y81" s="14">
        <v>29.4</v>
      </c>
      <c r="Z81" s="18">
        <v>0.1998</v>
      </c>
      <c r="AA81" s="18">
        <v>6.31</v>
      </c>
      <c r="AB81" s="16" t="str">
        <f>VLOOKUP(B81,'[1]申报-西药'!$D:$AU,44,0)</f>
        <v>基药</v>
      </c>
      <c r="XFB81" s="17"/>
      <c r="XFC81" s="17"/>
      <c r="XFD81" s="17"/>
    </row>
    <row r="82" s="2" customFormat="1" ht="20" customHeight="1" spans="1:28 16382:16384">
      <c r="A82" s="14">
        <v>79</v>
      </c>
      <c r="B82" s="14" t="s">
        <v>559</v>
      </c>
      <c r="C82" s="14" t="s">
        <v>560</v>
      </c>
      <c r="D82" s="14" t="s">
        <v>32</v>
      </c>
      <c r="E82" s="14" t="s">
        <v>561</v>
      </c>
      <c r="F82" s="14" t="s">
        <v>562</v>
      </c>
      <c r="G82" s="14" t="s">
        <v>195</v>
      </c>
      <c r="H82" s="14">
        <v>100</v>
      </c>
      <c r="I82" s="14" t="s">
        <v>563</v>
      </c>
      <c r="J82" s="14" t="s">
        <v>197</v>
      </c>
      <c r="K82" s="14" t="s">
        <v>197</v>
      </c>
      <c r="L82" s="14" t="s">
        <v>160</v>
      </c>
      <c r="M82" s="14">
        <v>100</v>
      </c>
      <c r="N82" s="14">
        <v>6.2</v>
      </c>
      <c r="O82" s="14">
        <v>0.0734</v>
      </c>
      <c r="P82" s="14" t="s">
        <v>122</v>
      </c>
      <c r="Q82" s="14">
        <v>100</v>
      </c>
      <c r="R82" s="14">
        <v>6.2</v>
      </c>
      <c r="S82" s="14">
        <v>0.0734</v>
      </c>
      <c r="T82" s="14" t="s">
        <v>175</v>
      </c>
      <c r="U82" s="14">
        <v>100</v>
      </c>
      <c r="V82" s="14">
        <v>6.2</v>
      </c>
      <c r="W82" s="14">
        <v>0.0734</v>
      </c>
      <c r="X82" s="14">
        <v>0.0734</v>
      </c>
      <c r="Y82" s="14">
        <v>6.2</v>
      </c>
      <c r="Z82" s="15">
        <v>0.062</v>
      </c>
      <c r="AA82" s="16">
        <v>6.2</v>
      </c>
      <c r="AB82" s="16" t="str">
        <f>VLOOKUP(B82,'[1]申报-西药'!$D:$AU,44,0)</f>
        <v>非基药</v>
      </c>
      <c r="XFB82" s="17"/>
      <c r="XFC82" s="17"/>
      <c r="XFD82" s="17"/>
    </row>
    <row r="83" s="2" customFormat="1" ht="20" customHeight="1" spans="1:28 16382:16384">
      <c r="A83" s="14">
        <v>80</v>
      </c>
      <c r="B83" s="14" t="s">
        <v>564</v>
      </c>
      <c r="C83" s="14" t="s">
        <v>565</v>
      </c>
      <c r="D83" s="14" t="s">
        <v>32</v>
      </c>
      <c r="E83" s="14" t="s">
        <v>147</v>
      </c>
      <c r="F83" s="14" t="s">
        <v>566</v>
      </c>
      <c r="G83" s="14" t="s">
        <v>567</v>
      </c>
      <c r="H83" s="14">
        <v>60</v>
      </c>
      <c r="I83" s="14" t="s">
        <v>568</v>
      </c>
      <c r="J83" s="14" t="s">
        <v>569</v>
      </c>
      <c r="K83" s="14" t="s">
        <v>569</v>
      </c>
      <c r="L83" s="14" t="s">
        <v>121</v>
      </c>
      <c r="M83" s="14">
        <v>60</v>
      </c>
      <c r="N83" s="14">
        <v>33.58</v>
      </c>
      <c r="O83" s="14">
        <v>0.6499</v>
      </c>
      <c r="P83" s="14" t="s">
        <v>85</v>
      </c>
      <c r="Q83" s="14">
        <v>60</v>
      </c>
      <c r="R83" s="14">
        <v>33.58</v>
      </c>
      <c r="S83" s="14">
        <v>0.6499</v>
      </c>
      <c r="T83" s="14" t="s">
        <v>167</v>
      </c>
      <c r="U83" s="14">
        <v>60</v>
      </c>
      <c r="V83" s="14">
        <v>33.58</v>
      </c>
      <c r="W83" s="14">
        <v>0.6499</v>
      </c>
      <c r="X83" s="14">
        <v>0.6499</v>
      </c>
      <c r="Y83" s="14">
        <v>33.58</v>
      </c>
      <c r="Z83" s="15">
        <v>0.34839329390863</v>
      </c>
      <c r="AA83" s="16">
        <v>18</v>
      </c>
      <c r="AB83" s="16" t="str">
        <f>VLOOKUP(B83,'[1]申报-西药'!$D:$AU,44,0)</f>
        <v>非基药</v>
      </c>
      <c r="XFB83" s="17"/>
      <c r="XFC83" s="17"/>
      <c r="XFD83" s="17"/>
    </row>
    <row r="84" s="2" customFormat="1" ht="20" customHeight="1" spans="1:28 16382:16384">
      <c r="A84" s="14">
        <v>81</v>
      </c>
      <c r="B84" s="14" t="s">
        <v>570</v>
      </c>
      <c r="C84" s="14" t="s">
        <v>571</v>
      </c>
      <c r="D84" s="14" t="s">
        <v>572</v>
      </c>
      <c r="E84" s="14" t="s">
        <v>573</v>
      </c>
      <c r="F84" s="14" t="s">
        <v>574</v>
      </c>
      <c r="G84" s="14" t="s">
        <v>575</v>
      </c>
      <c r="H84" s="14">
        <v>100</v>
      </c>
      <c r="I84" s="14" t="s">
        <v>576</v>
      </c>
      <c r="J84" s="14" t="s">
        <v>577</v>
      </c>
      <c r="K84" s="14" t="s">
        <v>577</v>
      </c>
      <c r="L84" s="14" t="s">
        <v>85</v>
      </c>
      <c r="M84" s="14">
        <v>100</v>
      </c>
      <c r="N84" s="14">
        <v>86</v>
      </c>
      <c r="O84" s="14">
        <v>1.0175</v>
      </c>
      <c r="P84" s="14" t="s">
        <v>75</v>
      </c>
      <c r="Q84" s="14">
        <v>100</v>
      </c>
      <c r="R84" s="14">
        <v>86</v>
      </c>
      <c r="S84" s="14">
        <v>1.0175</v>
      </c>
      <c r="T84" s="14" t="s">
        <v>44</v>
      </c>
      <c r="U84" s="14">
        <v>100</v>
      </c>
      <c r="V84" s="14">
        <v>86</v>
      </c>
      <c r="W84" s="14">
        <v>1.0175</v>
      </c>
      <c r="X84" s="14">
        <v>1.0175</v>
      </c>
      <c r="Y84" s="14">
        <v>86</v>
      </c>
      <c r="Z84" s="15">
        <v>0.86</v>
      </c>
      <c r="AA84" s="16">
        <v>86</v>
      </c>
      <c r="AB84" s="16" t="str">
        <f>VLOOKUP(B84,'[1]申报-西药'!$D:$AU,44,0)</f>
        <v>非基药</v>
      </c>
      <c r="XFB84" s="17"/>
      <c r="XFC84" s="17"/>
      <c r="XFD84" s="17"/>
    </row>
    <row r="85" s="2" customFormat="1" ht="20" customHeight="1" spans="1:28 16382:16384">
      <c r="A85" s="14">
        <v>82</v>
      </c>
      <c r="B85" s="14" t="s">
        <v>578</v>
      </c>
      <c r="C85" s="14" t="s">
        <v>579</v>
      </c>
      <c r="D85" s="14" t="s">
        <v>328</v>
      </c>
      <c r="E85" s="14" t="s">
        <v>154</v>
      </c>
      <c r="F85" s="14" t="s">
        <v>155</v>
      </c>
      <c r="G85" s="14" t="s">
        <v>164</v>
      </c>
      <c r="H85" s="14">
        <v>1</v>
      </c>
      <c r="I85" s="14" t="s">
        <v>580</v>
      </c>
      <c r="J85" s="14" t="s">
        <v>581</v>
      </c>
      <c r="K85" s="14" t="s">
        <v>582</v>
      </c>
      <c r="L85" s="14" t="s">
        <v>167</v>
      </c>
      <c r="M85" s="14">
        <v>1</v>
      </c>
      <c r="N85" s="14">
        <v>42.6</v>
      </c>
      <c r="O85" s="14">
        <v>42.6</v>
      </c>
      <c r="P85" s="14" t="s">
        <v>44</v>
      </c>
      <c r="Q85" s="14">
        <v>1</v>
      </c>
      <c r="R85" s="14">
        <v>42.6</v>
      </c>
      <c r="S85" s="14">
        <v>42.6</v>
      </c>
      <c r="T85" s="14" t="s">
        <v>160</v>
      </c>
      <c r="U85" s="14">
        <v>1</v>
      </c>
      <c r="V85" s="14">
        <v>42.6</v>
      </c>
      <c r="W85" s="14">
        <v>42.6</v>
      </c>
      <c r="X85" s="14">
        <v>42.6</v>
      </c>
      <c r="Y85" s="14">
        <v>42.6</v>
      </c>
      <c r="Z85" s="15">
        <v>42.6</v>
      </c>
      <c r="AA85" s="16">
        <v>42.6</v>
      </c>
      <c r="AB85" s="16" t="str">
        <f>VLOOKUP(B85,'[1]申报-西药'!$D:$AU,44,0)</f>
        <v>非基药</v>
      </c>
      <c r="XFB85" s="17"/>
      <c r="XFC85" s="17"/>
      <c r="XFD85" s="17"/>
    </row>
    <row r="86" s="2" customFormat="1" ht="20" customHeight="1" spans="1:28 16382:16384">
      <c r="A86" s="14">
        <v>83</v>
      </c>
      <c r="B86" s="14" t="s">
        <v>583</v>
      </c>
      <c r="C86" s="14" t="s">
        <v>584</v>
      </c>
      <c r="D86" s="14" t="s">
        <v>32</v>
      </c>
      <c r="E86" s="14" t="s">
        <v>222</v>
      </c>
      <c r="F86" s="14" t="s">
        <v>223</v>
      </c>
      <c r="G86" s="14" t="s">
        <v>567</v>
      </c>
      <c r="H86" s="14">
        <v>100</v>
      </c>
      <c r="I86" s="14" t="s">
        <v>585</v>
      </c>
      <c r="J86" s="14" t="s">
        <v>586</v>
      </c>
      <c r="K86" s="14" t="s">
        <v>586</v>
      </c>
      <c r="L86" s="14" t="s">
        <v>139</v>
      </c>
      <c r="M86" s="14">
        <v>100</v>
      </c>
      <c r="N86" s="14">
        <v>8.16</v>
      </c>
      <c r="O86" s="14">
        <v>0.0965</v>
      </c>
      <c r="P86" s="14" t="s">
        <v>44</v>
      </c>
      <c r="Q86" s="14">
        <v>100</v>
      </c>
      <c r="R86" s="14">
        <v>8.16</v>
      </c>
      <c r="S86" s="14">
        <v>0.0965</v>
      </c>
      <c r="T86" s="14" t="s">
        <v>55</v>
      </c>
      <c r="U86" s="14">
        <v>100</v>
      </c>
      <c r="V86" s="14">
        <v>8.16</v>
      </c>
      <c r="W86" s="14">
        <v>0.0965</v>
      </c>
      <c r="X86" s="14">
        <v>0.0965</v>
      </c>
      <c r="Y86" s="14">
        <v>8.16</v>
      </c>
      <c r="Z86" s="15">
        <v>0.0482738476114677</v>
      </c>
      <c r="AA86" s="16">
        <v>4.08</v>
      </c>
      <c r="AB86" s="16" t="str">
        <f>VLOOKUP(B86,'[1]申报-西药'!$D:$AU,44,0)</f>
        <v>基药</v>
      </c>
      <c r="XFB86" s="17"/>
      <c r="XFC86" s="17"/>
      <c r="XFD86" s="17"/>
    </row>
    <row r="87" s="2" customFormat="1" ht="20" customHeight="1" spans="1:28 16382:16384">
      <c r="A87" s="14">
        <v>84</v>
      </c>
      <c r="B87" s="14" t="s">
        <v>587</v>
      </c>
      <c r="C87" s="14" t="s">
        <v>588</v>
      </c>
      <c r="D87" s="14" t="s">
        <v>589</v>
      </c>
      <c r="E87" s="14" t="s">
        <v>590</v>
      </c>
      <c r="F87" s="14" t="s">
        <v>591</v>
      </c>
      <c r="G87" s="14" t="s">
        <v>271</v>
      </c>
      <c r="H87" s="14">
        <v>40</v>
      </c>
      <c r="I87" s="14" t="s">
        <v>592</v>
      </c>
      <c r="J87" s="14" t="s">
        <v>593</v>
      </c>
      <c r="K87" s="14" t="s">
        <v>593</v>
      </c>
      <c r="L87" s="14" t="s">
        <v>55</v>
      </c>
      <c r="M87" s="14">
        <v>40</v>
      </c>
      <c r="N87" s="14">
        <v>155.9</v>
      </c>
      <c r="O87" s="14">
        <v>4.4597</v>
      </c>
      <c r="P87" s="14" t="s">
        <v>75</v>
      </c>
      <c r="Q87" s="14">
        <v>40</v>
      </c>
      <c r="R87" s="14">
        <v>155.9</v>
      </c>
      <c r="S87" s="14">
        <v>4.4597</v>
      </c>
      <c r="T87" s="14" t="s">
        <v>175</v>
      </c>
      <c r="U87" s="14">
        <v>40</v>
      </c>
      <c r="V87" s="14">
        <v>155.9</v>
      </c>
      <c r="W87" s="14">
        <v>4.4597</v>
      </c>
      <c r="X87" s="14">
        <v>4.4597</v>
      </c>
      <c r="Y87" s="14">
        <v>155.9</v>
      </c>
      <c r="Z87" s="15">
        <v>4.45967046068054</v>
      </c>
      <c r="AA87" s="16">
        <v>155.9</v>
      </c>
      <c r="AB87" s="16" t="str">
        <f>VLOOKUP(B87,'[1]申报-西药'!$D:$AU,44,0)</f>
        <v>基药</v>
      </c>
      <c r="XFB87" s="17"/>
      <c r="XFC87" s="17"/>
      <c r="XFD87" s="17"/>
    </row>
    <row r="88" s="2" customFormat="1" ht="20" customHeight="1" spans="1:28 16382:16384">
      <c r="A88" s="14">
        <v>85</v>
      </c>
      <c r="B88" s="14" t="s">
        <v>594</v>
      </c>
      <c r="C88" s="14" t="s">
        <v>588</v>
      </c>
      <c r="D88" s="14" t="s">
        <v>238</v>
      </c>
      <c r="E88" s="14" t="s">
        <v>595</v>
      </c>
      <c r="F88" s="14" t="s">
        <v>596</v>
      </c>
      <c r="G88" s="14" t="s">
        <v>253</v>
      </c>
      <c r="H88" s="14">
        <v>10</v>
      </c>
      <c r="I88" s="14" t="s">
        <v>597</v>
      </c>
      <c r="J88" s="14" t="s">
        <v>598</v>
      </c>
      <c r="K88" s="14" t="s">
        <v>598</v>
      </c>
      <c r="L88" s="14" t="s">
        <v>121</v>
      </c>
      <c r="M88" s="14">
        <v>10</v>
      </c>
      <c r="N88" s="14">
        <v>69.63</v>
      </c>
      <c r="O88" s="14">
        <v>7.5739</v>
      </c>
      <c r="P88" s="14" t="s">
        <v>65</v>
      </c>
      <c r="Q88" s="14">
        <v>10</v>
      </c>
      <c r="R88" s="14">
        <v>69.63</v>
      </c>
      <c r="S88" s="14">
        <v>7.5739</v>
      </c>
      <c r="T88" s="14" t="s">
        <v>44</v>
      </c>
      <c r="U88" s="14">
        <v>10</v>
      </c>
      <c r="V88" s="14">
        <v>69.63</v>
      </c>
      <c r="W88" s="14">
        <v>7.5739</v>
      </c>
      <c r="X88" s="14">
        <v>7.5739</v>
      </c>
      <c r="Y88" s="14">
        <v>69.63</v>
      </c>
      <c r="Z88" s="15">
        <v>7.57394716490539</v>
      </c>
      <c r="AA88" s="16">
        <v>69.63</v>
      </c>
      <c r="AB88" s="16" t="str">
        <f>VLOOKUP(B88,'[1]申报-西药'!$D:$AU,44,0)</f>
        <v>基药</v>
      </c>
      <c r="XFB88" s="17"/>
      <c r="XFC88" s="17"/>
      <c r="XFD88" s="17"/>
    </row>
    <row r="89" s="2" customFormat="1" ht="20" customHeight="1" spans="1:28 16382:16384">
      <c r="A89" s="14">
        <v>86</v>
      </c>
      <c r="B89" s="14" t="s">
        <v>599</v>
      </c>
      <c r="C89" s="14" t="s">
        <v>600</v>
      </c>
      <c r="D89" s="14" t="s">
        <v>170</v>
      </c>
      <c r="E89" s="14" t="s">
        <v>601</v>
      </c>
      <c r="F89" s="14" t="s">
        <v>602</v>
      </c>
      <c r="G89" s="14" t="s">
        <v>603</v>
      </c>
      <c r="H89" s="14">
        <v>12</v>
      </c>
      <c r="I89" s="14" t="s">
        <v>604</v>
      </c>
      <c r="J89" s="14" t="s">
        <v>605</v>
      </c>
      <c r="K89" s="14" t="s">
        <v>605</v>
      </c>
      <c r="L89" s="14" t="s">
        <v>265</v>
      </c>
      <c r="M89" s="14">
        <v>12</v>
      </c>
      <c r="N89" s="14">
        <v>12.8</v>
      </c>
      <c r="O89" s="14">
        <v>1.0667</v>
      </c>
      <c r="P89" s="14" t="s">
        <v>122</v>
      </c>
      <c r="Q89" s="14">
        <v>12</v>
      </c>
      <c r="R89" s="14">
        <v>12.8</v>
      </c>
      <c r="S89" s="14">
        <v>1.0667</v>
      </c>
      <c r="T89" s="14" t="s">
        <v>175</v>
      </c>
      <c r="U89" s="14">
        <v>12</v>
      </c>
      <c r="V89" s="14">
        <v>12.8</v>
      </c>
      <c r="W89" s="14">
        <v>1.0667</v>
      </c>
      <c r="X89" s="14">
        <v>1.0667</v>
      </c>
      <c r="Y89" s="14">
        <v>12.8</v>
      </c>
      <c r="Z89" s="15">
        <v>1.06666666666667</v>
      </c>
      <c r="AA89" s="16">
        <v>12.8</v>
      </c>
      <c r="AB89" s="16" t="str">
        <f>VLOOKUP(B89,'[1]申报-西药'!$D:$AU,44,0)</f>
        <v>非基药</v>
      </c>
      <c r="XFB89" s="17"/>
      <c r="XFC89" s="17"/>
      <c r="XFD89" s="17"/>
    </row>
    <row r="90" s="2" customFormat="1" ht="20" customHeight="1" spans="1:28 16382:16384">
      <c r="A90" s="14">
        <v>87</v>
      </c>
      <c r="B90" s="14" t="s">
        <v>606</v>
      </c>
      <c r="C90" s="14" t="s">
        <v>607</v>
      </c>
      <c r="D90" s="14" t="s">
        <v>608</v>
      </c>
      <c r="E90" s="14" t="s">
        <v>251</v>
      </c>
      <c r="F90" s="14" t="s">
        <v>609</v>
      </c>
      <c r="G90" s="14" t="s">
        <v>118</v>
      </c>
      <c r="H90" s="14">
        <v>100</v>
      </c>
      <c r="I90" s="14" t="s">
        <v>610</v>
      </c>
      <c r="J90" s="14" t="s">
        <v>225</v>
      </c>
      <c r="K90" s="14" t="s">
        <v>225</v>
      </c>
      <c r="L90" s="14" t="s">
        <v>39</v>
      </c>
      <c r="M90" s="14">
        <v>100</v>
      </c>
      <c r="N90" s="14">
        <v>7.05</v>
      </c>
      <c r="O90" s="14">
        <v>0.0834</v>
      </c>
      <c r="P90" s="14" t="s">
        <v>55</v>
      </c>
      <c r="Q90" s="14">
        <v>100</v>
      </c>
      <c r="R90" s="14">
        <v>7.05</v>
      </c>
      <c r="S90" s="14">
        <v>0.0834</v>
      </c>
      <c r="T90" s="14" t="s">
        <v>256</v>
      </c>
      <c r="U90" s="14">
        <v>100</v>
      </c>
      <c r="V90" s="14">
        <v>7.05</v>
      </c>
      <c r="W90" s="14">
        <v>0.0834</v>
      </c>
      <c r="X90" s="14">
        <v>0.0834</v>
      </c>
      <c r="Y90" s="14">
        <v>7.05</v>
      </c>
      <c r="Z90" s="15">
        <v>0.0705</v>
      </c>
      <c r="AA90" s="16">
        <v>7.05</v>
      </c>
      <c r="AB90" s="16" t="str">
        <f>VLOOKUP(B90,'[1]申报-西药'!$D:$AU,44,0)</f>
        <v>非基药</v>
      </c>
      <c r="XFB90" s="17"/>
      <c r="XFC90" s="17"/>
      <c r="XFD90" s="17"/>
    </row>
    <row r="91" s="2" customFormat="1" ht="20" customHeight="1" spans="1:28 16382:16384">
      <c r="A91" s="14">
        <v>88</v>
      </c>
      <c r="B91" s="14" t="s">
        <v>611</v>
      </c>
      <c r="C91" s="14" t="s">
        <v>612</v>
      </c>
      <c r="D91" s="14" t="s">
        <v>613</v>
      </c>
      <c r="E91" s="14" t="s">
        <v>614</v>
      </c>
      <c r="F91" s="14" t="s">
        <v>615</v>
      </c>
      <c r="G91" s="14" t="s">
        <v>616</v>
      </c>
      <c r="H91" s="14">
        <v>1</v>
      </c>
      <c r="I91" s="14" t="s">
        <v>617</v>
      </c>
      <c r="J91" s="14" t="s">
        <v>618</v>
      </c>
      <c r="K91" s="14" t="s">
        <v>618</v>
      </c>
      <c r="L91" s="14" t="s">
        <v>198</v>
      </c>
      <c r="M91" s="14">
        <v>1</v>
      </c>
      <c r="N91" s="14">
        <v>1275</v>
      </c>
      <c r="O91" s="14">
        <v>1275</v>
      </c>
      <c r="P91" s="14" t="s">
        <v>256</v>
      </c>
      <c r="Q91" s="14">
        <v>1</v>
      </c>
      <c r="R91" s="14">
        <v>1275</v>
      </c>
      <c r="S91" s="14">
        <v>1275</v>
      </c>
      <c r="T91" s="14" t="s">
        <v>38</v>
      </c>
      <c r="U91" s="14">
        <v>1</v>
      </c>
      <c r="V91" s="14">
        <v>1275</v>
      </c>
      <c r="W91" s="14">
        <v>1275</v>
      </c>
      <c r="X91" s="14">
        <v>1275</v>
      </c>
      <c r="Y91" s="14">
        <v>1275</v>
      </c>
      <c r="Z91" s="18">
        <v>1262.5013</v>
      </c>
      <c r="AA91" s="18">
        <v>1262.5</v>
      </c>
      <c r="AB91" s="16" t="str">
        <f>VLOOKUP(B91,'[1]申报-西药'!$D:$AU,44,0)</f>
        <v>基药</v>
      </c>
      <c r="XFB91" s="17"/>
      <c r="XFC91" s="17"/>
      <c r="XFD91" s="17"/>
    </row>
    <row r="92" s="2" customFormat="1" ht="20" customHeight="1" spans="1:28 16382:16384">
      <c r="A92" s="14">
        <v>89</v>
      </c>
      <c r="B92" s="14" t="s">
        <v>619</v>
      </c>
      <c r="C92" s="14" t="s">
        <v>620</v>
      </c>
      <c r="D92" s="14" t="s">
        <v>32</v>
      </c>
      <c r="E92" s="14" t="s">
        <v>269</v>
      </c>
      <c r="F92" s="14" t="s">
        <v>276</v>
      </c>
      <c r="G92" s="14" t="s">
        <v>118</v>
      </c>
      <c r="H92" s="14">
        <v>100</v>
      </c>
      <c r="I92" s="14" t="s">
        <v>621</v>
      </c>
      <c r="J92" s="14" t="s">
        <v>37</v>
      </c>
      <c r="K92" s="14" t="s">
        <v>37</v>
      </c>
      <c r="L92" s="14" t="s">
        <v>38</v>
      </c>
      <c r="M92" s="14">
        <v>100</v>
      </c>
      <c r="N92" s="14">
        <v>5.47</v>
      </c>
      <c r="O92" s="14">
        <v>0.0647</v>
      </c>
      <c r="P92" s="14" t="s">
        <v>160</v>
      </c>
      <c r="Q92" s="14">
        <v>100</v>
      </c>
      <c r="R92" s="14">
        <v>5.47</v>
      </c>
      <c r="S92" s="14">
        <v>0.0647</v>
      </c>
      <c r="T92" s="14" t="s">
        <v>226</v>
      </c>
      <c r="U92" s="14">
        <v>100</v>
      </c>
      <c r="V92" s="14">
        <v>5.47</v>
      </c>
      <c r="W92" s="14">
        <v>0.0647</v>
      </c>
      <c r="X92" s="14">
        <v>0.0647</v>
      </c>
      <c r="Y92" s="14">
        <v>5.47</v>
      </c>
      <c r="Z92" s="18">
        <v>0.0582</v>
      </c>
      <c r="AA92" s="18">
        <v>4.92</v>
      </c>
      <c r="AB92" s="16" t="str">
        <f>VLOOKUP(B92,'[1]申报-西药'!$D:$AU,44,0)</f>
        <v>基药</v>
      </c>
      <c r="XFB92" s="17"/>
      <c r="XFC92" s="17"/>
      <c r="XFD92" s="17"/>
    </row>
    <row r="93" s="2" customFormat="1" ht="20" customHeight="1" spans="1:28 16382:16384">
      <c r="A93" s="14">
        <v>90</v>
      </c>
      <c r="B93" s="14" t="s">
        <v>622</v>
      </c>
      <c r="C93" s="14" t="s">
        <v>620</v>
      </c>
      <c r="D93" s="14" t="s">
        <v>32</v>
      </c>
      <c r="E93" s="14" t="s">
        <v>269</v>
      </c>
      <c r="F93" s="14" t="s">
        <v>276</v>
      </c>
      <c r="G93" s="14" t="s">
        <v>43</v>
      </c>
      <c r="H93" s="14">
        <v>100</v>
      </c>
      <c r="I93" s="14" t="s">
        <v>623</v>
      </c>
      <c r="J93" s="14" t="s">
        <v>544</v>
      </c>
      <c r="K93" s="14" t="s">
        <v>544</v>
      </c>
      <c r="L93" s="14" t="s">
        <v>75</v>
      </c>
      <c r="M93" s="14">
        <v>100</v>
      </c>
      <c r="N93" s="14">
        <v>5.2</v>
      </c>
      <c r="O93" s="14">
        <v>0.0615</v>
      </c>
      <c r="P93" s="14" t="s">
        <v>624</v>
      </c>
      <c r="Q93" s="14">
        <v>100</v>
      </c>
      <c r="R93" s="14">
        <v>5.2</v>
      </c>
      <c r="S93" s="14">
        <v>0.0615</v>
      </c>
      <c r="T93" s="14" t="s">
        <v>55</v>
      </c>
      <c r="U93" s="14">
        <v>100</v>
      </c>
      <c r="V93" s="14">
        <v>5.2</v>
      </c>
      <c r="W93" s="14">
        <v>0.0615</v>
      </c>
      <c r="X93" s="14">
        <v>0.052</v>
      </c>
      <c r="Y93" s="14">
        <v>4.39</v>
      </c>
      <c r="Z93" s="15">
        <v>0.0439</v>
      </c>
      <c r="AA93" s="16">
        <v>4.39</v>
      </c>
      <c r="AB93" s="16" t="str">
        <f>VLOOKUP(B93,'[1]申报-西药'!$D:$AU,44,0)</f>
        <v>基药</v>
      </c>
      <c r="XFB93" s="17"/>
      <c r="XFC93" s="17"/>
      <c r="XFD93" s="17"/>
    </row>
    <row r="94" s="2" customFormat="1" ht="20" customHeight="1" spans="1:28 16382:16384">
      <c r="A94" s="14">
        <v>91</v>
      </c>
      <c r="B94" s="14" t="s">
        <v>625</v>
      </c>
      <c r="C94" s="14" t="s">
        <v>626</v>
      </c>
      <c r="D94" s="14" t="s">
        <v>32</v>
      </c>
      <c r="E94" s="14" t="s">
        <v>222</v>
      </c>
      <c r="F94" s="14" t="s">
        <v>627</v>
      </c>
      <c r="G94" s="14" t="s">
        <v>412</v>
      </c>
      <c r="H94" s="14">
        <v>30</v>
      </c>
      <c r="I94" s="14" t="s">
        <v>628</v>
      </c>
      <c r="J94" s="14" t="s">
        <v>225</v>
      </c>
      <c r="K94" s="14" t="s">
        <v>225</v>
      </c>
      <c r="L94" s="14" t="s">
        <v>139</v>
      </c>
      <c r="M94" s="14">
        <v>30</v>
      </c>
      <c r="N94" s="14">
        <v>6.51</v>
      </c>
      <c r="O94" s="14">
        <v>0.2457</v>
      </c>
      <c r="P94" s="14" t="s">
        <v>167</v>
      </c>
      <c r="Q94" s="14">
        <v>30</v>
      </c>
      <c r="R94" s="14">
        <v>6.51</v>
      </c>
      <c r="S94" s="14">
        <v>0.2457</v>
      </c>
      <c r="T94" s="14" t="s">
        <v>93</v>
      </c>
      <c r="U94" s="14">
        <v>30</v>
      </c>
      <c r="V94" s="14">
        <v>6.51</v>
      </c>
      <c r="W94" s="14">
        <v>0.2457</v>
      </c>
      <c r="X94" s="14">
        <v>0.2457</v>
      </c>
      <c r="Y94" s="14">
        <v>6.51</v>
      </c>
      <c r="Z94" s="18">
        <v>0.0868</v>
      </c>
      <c r="AA94" s="18">
        <v>2.3</v>
      </c>
      <c r="AB94" s="16" t="str">
        <f>VLOOKUP(B94,'[1]申报-西药'!$D:$AU,44,0)</f>
        <v>基药</v>
      </c>
      <c r="XFB94" s="17"/>
      <c r="XFC94" s="17"/>
      <c r="XFD94" s="17"/>
    </row>
    <row r="95" s="2" customFormat="1" ht="20" customHeight="1" spans="1:28 16382:16384">
      <c r="A95" s="14">
        <v>92</v>
      </c>
      <c r="B95" s="14" t="s">
        <v>629</v>
      </c>
      <c r="C95" s="14" t="s">
        <v>630</v>
      </c>
      <c r="D95" s="14" t="s">
        <v>32</v>
      </c>
      <c r="E95" s="14" t="s">
        <v>463</v>
      </c>
      <c r="F95" s="14" t="s">
        <v>631</v>
      </c>
      <c r="G95" s="14" t="s">
        <v>118</v>
      </c>
      <c r="H95" s="14">
        <v>30</v>
      </c>
      <c r="I95" s="14" t="s">
        <v>632</v>
      </c>
      <c r="J95" s="14" t="s">
        <v>225</v>
      </c>
      <c r="K95" s="14" t="s">
        <v>225</v>
      </c>
      <c r="L95" s="14" t="s">
        <v>84</v>
      </c>
      <c r="M95" s="14">
        <v>30</v>
      </c>
      <c r="N95" s="14">
        <v>26.48</v>
      </c>
      <c r="O95" s="14">
        <v>0.9994</v>
      </c>
      <c r="P95" s="14" t="s">
        <v>139</v>
      </c>
      <c r="Q95" s="14">
        <v>30</v>
      </c>
      <c r="R95" s="14">
        <v>26.48</v>
      </c>
      <c r="S95" s="14">
        <v>0.9994</v>
      </c>
      <c r="T95" s="14" t="s">
        <v>132</v>
      </c>
      <c r="U95" s="14">
        <v>30</v>
      </c>
      <c r="V95" s="14">
        <v>26.48</v>
      </c>
      <c r="W95" s="14">
        <v>0.9994</v>
      </c>
      <c r="X95" s="14">
        <v>0.9994</v>
      </c>
      <c r="Y95" s="14">
        <v>26.48</v>
      </c>
      <c r="Z95" s="18">
        <v>0.2681</v>
      </c>
      <c r="AA95" s="18">
        <v>7.1</v>
      </c>
      <c r="AB95" s="16" t="str">
        <f>VLOOKUP(B95,'[1]申报-西药'!$D:$AU,44,0)</f>
        <v>基药</v>
      </c>
      <c r="XFB95" s="17"/>
      <c r="XFC95" s="17"/>
      <c r="XFD95" s="17"/>
    </row>
    <row r="96" s="2" customFormat="1" ht="20" customHeight="1" spans="1:28 16382:16384">
      <c r="A96" s="14">
        <v>93</v>
      </c>
      <c r="B96" s="14" t="s">
        <v>633</v>
      </c>
      <c r="C96" s="14" t="s">
        <v>634</v>
      </c>
      <c r="D96" s="14" t="s">
        <v>125</v>
      </c>
      <c r="E96" s="14" t="s">
        <v>635</v>
      </c>
      <c r="F96" s="14" t="s">
        <v>636</v>
      </c>
      <c r="G96" s="14" t="s">
        <v>637</v>
      </c>
      <c r="H96" s="14">
        <v>10</v>
      </c>
      <c r="I96" s="14" t="s">
        <v>638</v>
      </c>
      <c r="J96" s="14" t="s">
        <v>138</v>
      </c>
      <c r="K96" s="14" t="s">
        <v>138</v>
      </c>
      <c r="L96" s="14" t="s">
        <v>226</v>
      </c>
      <c r="M96" s="14">
        <v>10</v>
      </c>
      <c r="N96" s="14">
        <v>49.8</v>
      </c>
      <c r="O96" s="14">
        <v>4.98</v>
      </c>
      <c r="P96" s="14" t="s">
        <v>44</v>
      </c>
      <c r="Q96" s="14">
        <v>10</v>
      </c>
      <c r="R96" s="14">
        <v>49.8</v>
      </c>
      <c r="S96" s="14">
        <v>4.98</v>
      </c>
      <c r="T96" s="14" t="s">
        <v>75</v>
      </c>
      <c r="U96" s="14">
        <v>10</v>
      </c>
      <c r="V96" s="14">
        <v>49.8</v>
      </c>
      <c r="W96" s="14">
        <v>4.98</v>
      </c>
      <c r="X96" s="14">
        <v>4.98</v>
      </c>
      <c r="Y96" s="14">
        <v>49.8</v>
      </c>
      <c r="Z96" s="15">
        <v>4.31</v>
      </c>
      <c r="AA96" s="16">
        <v>43.1</v>
      </c>
      <c r="AB96" s="16" t="str">
        <f>VLOOKUP(B96,'[1]申报-西药'!$D:$AU,44,0)</f>
        <v>非基药</v>
      </c>
      <c r="XFB96" s="17"/>
      <c r="XFC96" s="17"/>
      <c r="XFD96" s="17"/>
    </row>
    <row r="97" s="2" customFormat="1" ht="20" customHeight="1" spans="1:28 16382:16384">
      <c r="A97" s="14">
        <v>94</v>
      </c>
      <c r="B97" s="14" t="s">
        <v>639</v>
      </c>
      <c r="C97" s="14" t="s">
        <v>640</v>
      </c>
      <c r="D97" s="14" t="s">
        <v>183</v>
      </c>
      <c r="E97" s="14" t="s">
        <v>641</v>
      </c>
      <c r="F97" s="14" t="s">
        <v>642</v>
      </c>
      <c r="G97" s="14" t="s">
        <v>643</v>
      </c>
      <c r="H97" s="14">
        <v>1</v>
      </c>
      <c r="I97" s="14" t="s">
        <v>644</v>
      </c>
      <c r="J97" s="14" t="s">
        <v>645</v>
      </c>
      <c r="K97" s="14" t="s">
        <v>645</v>
      </c>
      <c r="L97" s="14" t="s">
        <v>122</v>
      </c>
      <c r="M97" s="14">
        <v>1</v>
      </c>
      <c r="N97" s="14">
        <v>197.6</v>
      </c>
      <c r="O97" s="14">
        <v>197.6</v>
      </c>
      <c r="P97" s="14" t="s">
        <v>40</v>
      </c>
      <c r="Q97" s="14">
        <v>1</v>
      </c>
      <c r="R97" s="14">
        <v>197.6</v>
      </c>
      <c r="S97" s="14">
        <v>197.6</v>
      </c>
      <c r="T97" s="14" t="s">
        <v>113</v>
      </c>
      <c r="U97" s="14">
        <v>1</v>
      </c>
      <c r="V97" s="14">
        <v>197.6</v>
      </c>
      <c r="W97" s="14">
        <v>197.6</v>
      </c>
      <c r="X97" s="14">
        <v>197.6</v>
      </c>
      <c r="Y97" s="14">
        <v>197.6</v>
      </c>
      <c r="Z97" s="15">
        <v>197.6</v>
      </c>
      <c r="AA97" s="16">
        <v>197.6</v>
      </c>
      <c r="AB97" s="16" t="str">
        <f>VLOOKUP(B97,'[1]申报-西药'!$D:$AU,44,0)</f>
        <v>非基药</v>
      </c>
      <c r="XFB97" s="17"/>
      <c r="XFC97" s="17"/>
      <c r="XFD97" s="17"/>
    </row>
    <row r="98" s="2" customFormat="1" ht="20" customHeight="1" spans="1:28 16382:16384">
      <c r="A98" s="14">
        <v>95</v>
      </c>
      <c r="B98" s="14" t="s">
        <v>646</v>
      </c>
      <c r="C98" s="14" t="s">
        <v>640</v>
      </c>
      <c r="D98" s="14" t="s">
        <v>183</v>
      </c>
      <c r="E98" s="14" t="s">
        <v>647</v>
      </c>
      <c r="F98" s="14" t="s">
        <v>648</v>
      </c>
      <c r="G98" s="14" t="s">
        <v>643</v>
      </c>
      <c r="H98" s="14">
        <v>1</v>
      </c>
      <c r="I98" s="14" t="s">
        <v>644</v>
      </c>
      <c r="J98" s="14" t="s">
        <v>645</v>
      </c>
      <c r="K98" s="14" t="s">
        <v>645</v>
      </c>
      <c r="L98" s="14" t="s">
        <v>122</v>
      </c>
      <c r="M98" s="14">
        <v>1</v>
      </c>
      <c r="N98" s="14">
        <v>233.94</v>
      </c>
      <c r="O98" s="14">
        <v>233.94</v>
      </c>
      <c r="P98" s="14" t="s">
        <v>40</v>
      </c>
      <c r="Q98" s="14">
        <v>1</v>
      </c>
      <c r="R98" s="14">
        <v>233.94</v>
      </c>
      <c r="S98" s="14">
        <v>233.94</v>
      </c>
      <c r="T98" s="14" t="s">
        <v>113</v>
      </c>
      <c r="U98" s="14">
        <v>1</v>
      </c>
      <c r="V98" s="14">
        <v>233.94</v>
      </c>
      <c r="W98" s="14">
        <v>233.94</v>
      </c>
      <c r="X98" s="14">
        <v>233.94</v>
      </c>
      <c r="Y98" s="14">
        <v>233.94</v>
      </c>
      <c r="Z98" s="15">
        <v>227.65</v>
      </c>
      <c r="AA98" s="16">
        <v>227.65</v>
      </c>
      <c r="AB98" s="16" t="str">
        <f>VLOOKUP(B98,'[1]申报-西药'!$D:$AU,44,0)</f>
        <v>非基药</v>
      </c>
      <c r="XFB98" s="17"/>
      <c r="XFC98" s="17"/>
      <c r="XFD98" s="17"/>
    </row>
    <row r="99" s="2" customFormat="1" ht="20" customHeight="1" spans="1:28 16382:16384">
      <c r="A99" s="14">
        <v>96</v>
      </c>
      <c r="B99" s="14" t="s">
        <v>649</v>
      </c>
      <c r="C99" s="14" t="s">
        <v>650</v>
      </c>
      <c r="D99" s="14" t="s">
        <v>47</v>
      </c>
      <c r="E99" s="14" t="s">
        <v>651</v>
      </c>
      <c r="F99" s="14" t="s">
        <v>652</v>
      </c>
      <c r="G99" s="14" t="s">
        <v>118</v>
      </c>
      <c r="H99" s="14">
        <v>1</v>
      </c>
      <c r="I99" s="14" t="s">
        <v>653</v>
      </c>
      <c r="J99" s="14" t="s">
        <v>654</v>
      </c>
      <c r="K99" s="14" t="s">
        <v>655</v>
      </c>
      <c r="L99" s="14" t="s">
        <v>65</v>
      </c>
      <c r="M99" s="14">
        <v>1</v>
      </c>
      <c r="N99" s="14">
        <v>24</v>
      </c>
      <c r="O99" s="14">
        <v>24</v>
      </c>
      <c r="P99" s="14" t="s">
        <v>40</v>
      </c>
      <c r="Q99" s="14">
        <v>1</v>
      </c>
      <c r="R99" s="14">
        <v>24</v>
      </c>
      <c r="S99" s="14">
        <v>24</v>
      </c>
      <c r="T99" s="14" t="s">
        <v>55</v>
      </c>
      <c r="U99" s="14">
        <v>1</v>
      </c>
      <c r="V99" s="14">
        <v>24</v>
      </c>
      <c r="W99" s="14">
        <v>24</v>
      </c>
      <c r="X99" s="14">
        <v>24</v>
      </c>
      <c r="Y99" s="14">
        <v>24</v>
      </c>
      <c r="Z99" s="15">
        <v>12.48</v>
      </c>
      <c r="AA99" s="16">
        <v>12.48</v>
      </c>
      <c r="AB99" s="16" t="str">
        <f>VLOOKUP(B99,'[1]申报-西药'!$D:$AU,44,0)</f>
        <v>非基药</v>
      </c>
      <c r="XFB99" s="17"/>
      <c r="XFC99" s="17"/>
      <c r="XFD99" s="17"/>
    </row>
    <row r="100" s="2" customFormat="1" ht="20" customHeight="1" spans="1:28 16382:16384">
      <c r="A100" s="14">
        <v>97</v>
      </c>
      <c r="B100" s="14" t="s">
        <v>656</v>
      </c>
      <c r="C100" s="14" t="s">
        <v>650</v>
      </c>
      <c r="D100" s="14" t="s">
        <v>47</v>
      </c>
      <c r="E100" s="14" t="s">
        <v>657</v>
      </c>
      <c r="F100" s="14" t="s">
        <v>658</v>
      </c>
      <c r="G100" s="14" t="s">
        <v>659</v>
      </c>
      <c r="H100" s="14">
        <v>12</v>
      </c>
      <c r="I100" s="14" t="s">
        <v>660</v>
      </c>
      <c r="J100" s="14" t="s">
        <v>661</v>
      </c>
      <c r="K100" s="14" t="s">
        <v>661</v>
      </c>
      <c r="L100" s="14" t="s">
        <v>167</v>
      </c>
      <c r="M100" s="14">
        <v>12</v>
      </c>
      <c r="N100" s="14">
        <v>30.88</v>
      </c>
      <c r="O100" s="14">
        <v>2.5733</v>
      </c>
      <c r="P100" s="14" t="s">
        <v>104</v>
      </c>
      <c r="Q100" s="14">
        <v>12</v>
      </c>
      <c r="R100" s="14">
        <v>30.88</v>
      </c>
      <c r="S100" s="14">
        <v>2.5733</v>
      </c>
      <c r="T100" s="14" t="s">
        <v>175</v>
      </c>
      <c r="U100" s="14">
        <v>12</v>
      </c>
      <c r="V100" s="14">
        <v>30.88</v>
      </c>
      <c r="W100" s="14">
        <v>2.5733</v>
      </c>
      <c r="X100" s="14">
        <v>2.5733</v>
      </c>
      <c r="Y100" s="14">
        <v>30.88</v>
      </c>
      <c r="Z100" s="15">
        <v>1.26</v>
      </c>
      <c r="AA100" s="16">
        <v>15.12</v>
      </c>
      <c r="AB100" s="16" t="str">
        <f>VLOOKUP(B100,'[1]申报-西药'!$D:$AU,44,0)</f>
        <v>非基药</v>
      </c>
      <c r="XFB100" s="17"/>
      <c r="XFC100" s="17"/>
      <c r="XFD100" s="17"/>
    </row>
    <row r="101" s="2" customFormat="1" ht="20" customHeight="1" spans="1:28 16382:16384">
      <c r="A101" s="14">
        <v>98</v>
      </c>
      <c r="B101" s="14" t="s">
        <v>662</v>
      </c>
      <c r="C101" s="14" t="s">
        <v>663</v>
      </c>
      <c r="D101" s="14" t="s">
        <v>328</v>
      </c>
      <c r="E101" s="14" t="s">
        <v>664</v>
      </c>
      <c r="F101" s="14" t="s">
        <v>665</v>
      </c>
      <c r="G101" s="14" t="s">
        <v>666</v>
      </c>
      <c r="H101" s="14">
        <v>1</v>
      </c>
      <c r="I101" s="14" t="s">
        <v>667</v>
      </c>
      <c r="J101" s="14" t="s">
        <v>668</v>
      </c>
      <c r="K101" s="14" t="s">
        <v>669</v>
      </c>
      <c r="L101" s="14" t="s">
        <v>39</v>
      </c>
      <c r="M101" s="14">
        <v>1</v>
      </c>
      <c r="N101" s="14">
        <v>0.71</v>
      </c>
      <c r="O101" s="14">
        <v>0.71</v>
      </c>
      <c r="P101" s="14" t="s">
        <v>85</v>
      </c>
      <c r="Q101" s="14">
        <v>1</v>
      </c>
      <c r="R101" s="14">
        <v>0.71</v>
      </c>
      <c r="S101" s="14">
        <v>0.71</v>
      </c>
      <c r="T101" s="14" t="s">
        <v>256</v>
      </c>
      <c r="U101" s="14">
        <v>1</v>
      </c>
      <c r="V101" s="14">
        <v>0.71</v>
      </c>
      <c r="W101" s="14">
        <v>0.71</v>
      </c>
      <c r="X101" s="14">
        <v>0.71</v>
      </c>
      <c r="Y101" s="14">
        <v>0.71</v>
      </c>
      <c r="Z101" s="15">
        <v>0.71</v>
      </c>
      <c r="AA101" s="16">
        <v>0.71</v>
      </c>
      <c r="AB101" s="16" t="str">
        <f>VLOOKUP(B101,'[1]申报-西药'!$D:$AU,44,0)</f>
        <v>基药</v>
      </c>
      <c r="XFB101" s="17"/>
      <c r="XFC101" s="17"/>
      <c r="XFD101" s="17"/>
    </row>
    <row r="102" s="2" customFormat="1" ht="20" customHeight="1" spans="1:28 16382:16384">
      <c r="A102" s="14">
        <v>99</v>
      </c>
      <c r="B102" s="14" t="s">
        <v>670</v>
      </c>
      <c r="C102" s="14" t="s">
        <v>671</v>
      </c>
      <c r="D102" s="14" t="s">
        <v>32</v>
      </c>
      <c r="E102" s="14" t="s">
        <v>222</v>
      </c>
      <c r="F102" s="14" t="s">
        <v>223</v>
      </c>
      <c r="G102" s="14" t="s">
        <v>118</v>
      </c>
      <c r="H102" s="14">
        <v>100</v>
      </c>
      <c r="I102" s="14" t="s">
        <v>672</v>
      </c>
      <c r="J102" s="14" t="s">
        <v>673</v>
      </c>
      <c r="K102" s="14" t="s">
        <v>673</v>
      </c>
      <c r="L102" s="14" t="s">
        <v>624</v>
      </c>
      <c r="M102" s="14">
        <v>100</v>
      </c>
      <c r="N102" s="14">
        <v>18</v>
      </c>
      <c r="O102" s="14">
        <v>0.213</v>
      </c>
      <c r="P102" s="14" t="s">
        <v>65</v>
      </c>
      <c r="Q102" s="14">
        <v>100</v>
      </c>
      <c r="R102" s="14">
        <v>18</v>
      </c>
      <c r="S102" s="14">
        <v>0.213</v>
      </c>
      <c r="T102" s="14" t="s">
        <v>94</v>
      </c>
      <c r="U102" s="14">
        <v>100</v>
      </c>
      <c r="V102" s="14">
        <v>18</v>
      </c>
      <c r="W102" s="14">
        <v>0.213</v>
      </c>
      <c r="X102" s="14">
        <v>0.213</v>
      </c>
      <c r="Y102" s="14">
        <v>18</v>
      </c>
      <c r="Z102" s="15">
        <v>0.18</v>
      </c>
      <c r="AA102" s="16">
        <v>18</v>
      </c>
      <c r="AB102" s="16" t="str">
        <f>VLOOKUP(B102,'[1]申报-西药'!$D:$AU,44,0)</f>
        <v>基药</v>
      </c>
      <c r="XFB102" s="17"/>
      <c r="XFC102" s="17"/>
      <c r="XFD102" s="17"/>
    </row>
    <row r="103" s="2" customFormat="1" ht="20" customHeight="1" spans="1:28 16382:16384">
      <c r="A103" s="14">
        <v>100</v>
      </c>
      <c r="B103" s="14" t="s">
        <v>674</v>
      </c>
      <c r="C103" s="14" t="s">
        <v>675</v>
      </c>
      <c r="D103" s="14" t="s">
        <v>47</v>
      </c>
      <c r="E103" s="14" t="s">
        <v>676</v>
      </c>
      <c r="F103" s="14" t="s">
        <v>677</v>
      </c>
      <c r="G103" s="14" t="s">
        <v>678</v>
      </c>
      <c r="H103" s="14">
        <v>1</v>
      </c>
      <c r="I103" s="14" t="s">
        <v>679</v>
      </c>
      <c r="J103" s="14" t="s">
        <v>680</v>
      </c>
      <c r="K103" s="14" t="s">
        <v>681</v>
      </c>
      <c r="L103" s="14" t="s">
        <v>175</v>
      </c>
      <c r="M103" s="14">
        <v>1</v>
      </c>
      <c r="N103" s="14">
        <v>35.08</v>
      </c>
      <c r="O103" s="14">
        <v>35.08</v>
      </c>
      <c r="P103" s="14" t="s">
        <v>132</v>
      </c>
      <c r="Q103" s="14">
        <v>1</v>
      </c>
      <c r="R103" s="14">
        <v>35.08</v>
      </c>
      <c r="S103" s="14">
        <v>35.08</v>
      </c>
      <c r="T103" s="14" t="s">
        <v>44</v>
      </c>
      <c r="U103" s="14">
        <v>1</v>
      </c>
      <c r="V103" s="14">
        <v>35.08</v>
      </c>
      <c r="W103" s="14">
        <v>35.08</v>
      </c>
      <c r="X103" s="14">
        <v>35.08</v>
      </c>
      <c r="Y103" s="14">
        <v>35.08</v>
      </c>
      <c r="Z103" s="15">
        <v>35.08</v>
      </c>
      <c r="AA103" s="16">
        <v>35.08</v>
      </c>
      <c r="AB103" s="16" t="str">
        <f>VLOOKUP(B103,'[1]申报-西药'!$D:$AU,44,0)</f>
        <v>非基药</v>
      </c>
      <c r="XFB103" s="17"/>
      <c r="XFC103" s="17"/>
      <c r="XFD103" s="17"/>
    </row>
    <row r="104" s="2" customFormat="1" ht="20" customHeight="1" spans="1:28 16382:16384">
      <c r="A104" s="14">
        <v>101</v>
      </c>
      <c r="B104" s="14" t="s">
        <v>682</v>
      </c>
      <c r="C104" s="14" t="s">
        <v>683</v>
      </c>
      <c r="D104" s="14" t="s">
        <v>684</v>
      </c>
      <c r="E104" s="14" t="s">
        <v>463</v>
      </c>
      <c r="F104" s="14" t="s">
        <v>685</v>
      </c>
      <c r="G104" s="14" t="s">
        <v>686</v>
      </c>
      <c r="H104" s="14">
        <v>24</v>
      </c>
      <c r="I104" s="14" t="s">
        <v>687</v>
      </c>
      <c r="J104" s="14" t="s">
        <v>522</v>
      </c>
      <c r="K104" s="14" t="s">
        <v>522</v>
      </c>
      <c r="L104" s="14" t="s">
        <v>256</v>
      </c>
      <c r="M104" s="14">
        <v>24</v>
      </c>
      <c r="N104" s="14">
        <v>15.11</v>
      </c>
      <c r="O104" s="14">
        <v>0.7071</v>
      </c>
      <c r="P104" s="14" t="s">
        <v>40</v>
      </c>
      <c r="Q104" s="14">
        <v>24</v>
      </c>
      <c r="R104" s="14">
        <v>15.24</v>
      </c>
      <c r="S104" s="14">
        <v>0.7132</v>
      </c>
      <c r="T104" s="14" t="s">
        <v>122</v>
      </c>
      <c r="U104" s="14">
        <v>24</v>
      </c>
      <c r="V104" s="14">
        <v>15.11</v>
      </c>
      <c r="W104" s="14">
        <v>0.7071</v>
      </c>
      <c r="X104" s="14">
        <v>0.7071</v>
      </c>
      <c r="Y104" s="14">
        <v>15.11</v>
      </c>
      <c r="Z104" s="15">
        <v>0.707076896957652</v>
      </c>
      <c r="AA104" s="16">
        <v>15.11</v>
      </c>
      <c r="AB104" s="16" t="str">
        <f>VLOOKUP(B104,'[1]申报-西药'!$D:$AU,44,0)</f>
        <v>非基药</v>
      </c>
      <c r="XFB104" s="17"/>
      <c r="XFC104" s="17"/>
      <c r="XFD104" s="17"/>
    </row>
    <row r="105" s="2" customFormat="1" ht="20" customHeight="1" spans="1:28 16382:16384">
      <c r="A105" s="14">
        <v>102</v>
      </c>
      <c r="B105" s="14" t="s">
        <v>688</v>
      </c>
      <c r="C105" s="14" t="s">
        <v>689</v>
      </c>
      <c r="D105" s="14" t="s">
        <v>690</v>
      </c>
      <c r="E105" s="14" t="s">
        <v>691</v>
      </c>
      <c r="F105" s="14" t="s">
        <v>692</v>
      </c>
      <c r="G105" s="14" t="s">
        <v>693</v>
      </c>
      <c r="H105" s="14">
        <v>8</v>
      </c>
      <c r="I105" s="14" t="s">
        <v>694</v>
      </c>
      <c r="J105" s="14" t="s">
        <v>695</v>
      </c>
      <c r="K105" s="14" t="s">
        <v>696</v>
      </c>
      <c r="L105" s="14" t="s">
        <v>175</v>
      </c>
      <c r="M105" s="14">
        <v>8</v>
      </c>
      <c r="N105" s="14">
        <v>41.2</v>
      </c>
      <c r="O105" s="14">
        <v>5.15</v>
      </c>
      <c r="P105" s="14" t="s">
        <v>75</v>
      </c>
      <c r="Q105" s="14">
        <v>8</v>
      </c>
      <c r="R105" s="14">
        <v>41.2</v>
      </c>
      <c r="S105" s="14">
        <v>5.15</v>
      </c>
      <c r="T105" s="14" t="s">
        <v>44</v>
      </c>
      <c r="U105" s="14">
        <v>8</v>
      </c>
      <c r="V105" s="14">
        <v>41.2</v>
      </c>
      <c r="W105" s="14">
        <v>5.15</v>
      </c>
      <c r="X105" s="14">
        <v>5.15</v>
      </c>
      <c r="Y105" s="14">
        <v>41.2</v>
      </c>
      <c r="Z105" s="15">
        <v>5.15</v>
      </c>
      <c r="AA105" s="16">
        <v>41.2</v>
      </c>
      <c r="AB105" s="16" t="str">
        <f>VLOOKUP(B105,'[1]申报-西药'!$D:$AU,44,0)</f>
        <v>非基药</v>
      </c>
      <c r="XFB105" s="17"/>
      <c r="XFC105" s="17"/>
      <c r="XFD105" s="17"/>
    </row>
    <row r="106" s="2" customFormat="1" ht="20" customHeight="1" spans="1:28 16382:16384">
      <c r="A106" s="14">
        <v>103</v>
      </c>
      <c r="B106" s="14" t="s">
        <v>697</v>
      </c>
      <c r="C106" s="14" t="s">
        <v>698</v>
      </c>
      <c r="D106" s="14" t="s">
        <v>699</v>
      </c>
      <c r="E106" s="14" t="s">
        <v>700</v>
      </c>
      <c r="F106" s="14" t="s">
        <v>701</v>
      </c>
      <c r="G106" s="14" t="s">
        <v>702</v>
      </c>
      <c r="H106" s="14">
        <v>48</v>
      </c>
      <c r="I106" s="14" t="s">
        <v>703</v>
      </c>
      <c r="J106" s="14" t="s">
        <v>704</v>
      </c>
      <c r="K106" s="14" t="s">
        <v>704</v>
      </c>
      <c r="L106" s="14" t="s">
        <v>175</v>
      </c>
      <c r="M106" s="14">
        <v>48</v>
      </c>
      <c r="N106" s="14">
        <v>13392</v>
      </c>
      <c r="O106" s="14">
        <v>279</v>
      </c>
      <c r="P106" s="14" t="s">
        <v>115</v>
      </c>
      <c r="Q106" s="14">
        <v>48</v>
      </c>
      <c r="R106" s="14">
        <v>16128</v>
      </c>
      <c r="S106" s="14">
        <v>336</v>
      </c>
      <c r="T106" s="14" t="s">
        <v>132</v>
      </c>
      <c r="U106" s="14">
        <v>48</v>
      </c>
      <c r="V106" s="14">
        <v>13392</v>
      </c>
      <c r="W106" s="14">
        <v>279</v>
      </c>
      <c r="X106" s="14">
        <v>279</v>
      </c>
      <c r="Y106" s="14">
        <v>13392</v>
      </c>
      <c r="Z106" s="18">
        <v>218.1871</v>
      </c>
      <c r="AA106" s="18">
        <v>10472.98</v>
      </c>
      <c r="AB106" s="16" t="str">
        <f>VLOOKUP(B106,'[1]申报-西药'!$D:$AU,44,0)</f>
        <v>非基药</v>
      </c>
      <c r="XFB106" s="17"/>
      <c r="XFC106" s="17"/>
      <c r="XFD106" s="17"/>
    </row>
    <row r="107" s="2" customFormat="1" ht="20" customHeight="1" spans="1:28 16382:16384">
      <c r="A107" s="14">
        <v>104</v>
      </c>
      <c r="B107" s="14" t="s">
        <v>705</v>
      </c>
      <c r="C107" s="14" t="s">
        <v>706</v>
      </c>
      <c r="D107" s="14" t="s">
        <v>707</v>
      </c>
      <c r="E107" s="14" t="s">
        <v>222</v>
      </c>
      <c r="F107" s="14" t="s">
        <v>708</v>
      </c>
      <c r="G107" s="14" t="s">
        <v>35</v>
      </c>
      <c r="H107" s="14">
        <v>32</v>
      </c>
      <c r="I107" s="14" t="s">
        <v>709</v>
      </c>
      <c r="J107" s="14" t="s">
        <v>710</v>
      </c>
      <c r="K107" s="14" t="s">
        <v>710</v>
      </c>
      <c r="L107" s="14" t="s">
        <v>54</v>
      </c>
      <c r="M107" s="14">
        <v>32</v>
      </c>
      <c r="N107" s="14">
        <v>40.89</v>
      </c>
      <c r="O107" s="14">
        <v>1.4503</v>
      </c>
      <c r="P107" s="14" t="s">
        <v>122</v>
      </c>
      <c r="Q107" s="14">
        <v>32</v>
      </c>
      <c r="R107" s="14">
        <v>40.89</v>
      </c>
      <c r="S107" s="14">
        <v>1.4503</v>
      </c>
      <c r="T107" s="14" t="s">
        <v>85</v>
      </c>
      <c r="U107" s="14">
        <v>32</v>
      </c>
      <c r="V107" s="14">
        <v>40.89</v>
      </c>
      <c r="W107" s="14">
        <v>1.4503</v>
      </c>
      <c r="X107" s="14">
        <v>1.4503</v>
      </c>
      <c r="Y107" s="14">
        <v>40.89</v>
      </c>
      <c r="Z107" s="15">
        <v>1.45025393907903</v>
      </c>
      <c r="AA107" s="16">
        <v>40.89</v>
      </c>
      <c r="AB107" s="16" t="str">
        <f>VLOOKUP(B107,'[1]申报-西药'!$D:$AU,44,0)</f>
        <v>非基药</v>
      </c>
      <c r="XFB107" s="17"/>
      <c r="XFC107" s="17"/>
      <c r="XFD107" s="17"/>
    </row>
    <row r="108" s="2" customFormat="1" ht="20" customHeight="1" spans="1:28 16382:16384">
      <c r="A108" s="14">
        <v>105</v>
      </c>
      <c r="B108" s="14" t="s">
        <v>711</v>
      </c>
      <c r="C108" s="14" t="s">
        <v>712</v>
      </c>
      <c r="D108" s="14" t="s">
        <v>32</v>
      </c>
      <c r="E108" s="14" t="s">
        <v>304</v>
      </c>
      <c r="F108" s="14" t="s">
        <v>305</v>
      </c>
      <c r="G108" s="14" t="s">
        <v>195</v>
      </c>
      <c r="H108" s="14">
        <v>100</v>
      </c>
      <c r="I108" s="14" t="s">
        <v>713</v>
      </c>
      <c r="J108" s="14" t="s">
        <v>197</v>
      </c>
      <c r="K108" s="14" t="s">
        <v>197</v>
      </c>
      <c r="L108" s="14" t="s">
        <v>114</v>
      </c>
      <c r="M108" s="14">
        <v>100</v>
      </c>
      <c r="N108" s="14">
        <v>11.31</v>
      </c>
      <c r="O108" s="14">
        <v>0.1338</v>
      </c>
      <c r="P108" s="14" t="s">
        <v>175</v>
      </c>
      <c r="Q108" s="14">
        <v>100</v>
      </c>
      <c r="R108" s="14">
        <v>11.31</v>
      </c>
      <c r="S108" s="14">
        <v>0.1338</v>
      </c>
      <c r="T108" s="14" t="s">
        <v>65</v>
      </c>
      <c r="U108" s="14">
        <v>100</v>
      </c>
      <c r="V108" s="14">
        <v>11.31</v>
      </c>
      <c r="W108" s="14">
        <v>0.1338</v>
      </c>
      <c r="X108" s="14">
        <v>0.1338</v>
      </c>
      <c r="Y108" s="14">
        <v>11.31</v>
      </c>
      <c r="Z108" s="18">
        <v>0.088</v>
      </c>
      <c r="AA108" s="18">
        <v>7.44</v>
      </c>
      <c r="AB108" s="16" t="str">
        <f>VLOOKUP(B108,'[1]申报-西药'!$D:$AU,44,0)</f>
        <v>非基药</v>
      </c>
      <c r="XFB108" s="17"/>
      <c r="XFC108" s="17"/>
      <c r="XFD108" s="17"/>
    </row>
    <row r="109" s="2" customFormat="1" ht="20" customHeight="1" spans="1:28 16382:16384">
      <c r="A109" s="14">
        <v>106</v>
      </c>
      <c r="B109" s="14" t="s">
        <v>714</v>
      </c>
      <c r="C109" s="14" t="s">
        <v>715</v>
      </c>
      <c r="D109" s="14" t="s">
        <v>58</v>
      </c>
      <c r="E109" s="14" t="s">
        <v>716</v>
      </c>
      <c r="F109" s="14" t="s">
        <v>717</v>
      </c>
      <c r="G109" s="14" t="s">
        <v>718</v>
      </c>
      <c r="H109" s="14">
        <v>1</v>
      </c>
      <c r="I109" s="14" t="s">
        <v>719</v>
      </c>
      <c r="J109" s="14" t="s">
        <v>720</v>
      </c>
      <c r="K109" s="14" t="s">
        <v>721</v>
      </c>
      <c r="L109" s="14" t="s">
        <v>265</v>
      </c>
      <c r="M109" s="14">
        <v>1</v>
      </c>
      <c r="N109" s="14">
        <v>868</v>
      </c>
      <c r="O109" s="14">
        <v>868</v>
      </c>
      <c r="P109" s="14" t="s">
        <v>104</v>
      </c>
      <c r="Q109" s="14">
        <v>1</v>
      </c>
      <c r="R109" s="14">
        <v>868</v>
      </c>
      <c r="S109" s="14">
        <v>868</v>
      </c>
      <c r="T109" s="14" t="s">
        <v>44</v>
      </c>
      <c r="U109" s="14">
        <v>1</v>
      </c>
      <c r="V109" s="14">
        <v>868</v>
      </c>
      <c r="W109" s="14">
        <v>868</v>
      </c>
      <c r="X109" s="14">
        <v>868</v>
      </c>
      <c r="Y109" s="14">
        <v>868</v>
      </c>
      <c r="Z109" s="15">
        <v>868</v>
      </c>
      <c r="AA109" s="16">
        <v>868</v>
      </c>
      <c r="AB109" s="16" t="str">
        <f>VLOOKUP(B109,'[1]申报-西药'!$D:$AU,44,0)</f>
        <v>非基药</v>
      </c>
      <c r="XFB109" s="17"/>
      <c r="XFC109" s="17"/>
      <c r="XFD109" s="17"/>
    </row>
    <row r="110" s="2" customFormat="1" ht="20" customHeight="1" spans="1:28 16382:16384">
      <c r="A110" s="14">
        <v>107</v>
      </c>
      <c r="B110" s="14" t="s">
        <v>722</v>
      </c>
      <c r="C110" s="14" t="s">
        <v>723</v>
      </c>
      <c r="D110" s="14" t="s">
        <v>724</v>
      </c>
      <c r="E110" s="14" t="s">
        <v>725</v>
      </c>
      <c r="F110" s="14" t="s">
        <v>726</v>
      </c>
      <c r="G110" s="14" t="s">
        <v>727</v>
      </c>
      <c r="H110" s="14">
        <v>1</v>
      </c>
      <c r="I110" s="14" t="s">
        <v>728</v>
      </c>
      <c r="J110" s="14" t="s">
        <v>729</v>
      </c>
      <c r="K110" s="14" t="s">
        <v>729</v>
      </c>
      <c r="L110" s="14" t="s">
        <v>40</v>
      </c>
      <c r="M110" s="14">
        <v>1</v>
      </c>
      <c r="N110" s="14">
        <v>19.84</v>
      </c>
      <c r="O110" s="14">
        <v>19.84</v>
      </c>
      <c r="P110" s="14" t="s">
        <v>54</v>
      </c>
      <c r="Q110" s="14">
        <v>1</v>
      </c>
      <c r="R110" s="14">
        <v>19.84</v>
      </c>
      <c r="S110" s="14">
        <v>19.84</v>
      </c>
      <c r="T110" s="14" t="s">
        <v>256</v>
      </c>
      <c r="U110" s="14">
        <v>1</v>
      </c>
      <c r="V110" s="14">
        <v>19.84</v>
      </c>
      <c r="W110" s="14">
        <v>19.84</v>
      </c>
      <c r="X110" s="14">
        <v>19.84</v>
      </c>
      <c r="Y110" s="14">
        <v>19.84</v>
      </c>
      <c r="Z110" s="15">
        <v>19.84</v>
      </c>
      <c r="AA110" s="16">
        <v>19.84</v>
      </c>
      <c r="AB110" s="16" t="str">
        <f>VLOOKUP(B110,'[1]申报-西药'!$D:$AU,44,0)</f>
        <v>非基药</v>
      </c>
      <c r="XFB110" s="17"/>
      <c r="XFC110" s="17"/>
      <c r="XFD110" s="17"/>
    </row>
    <row r="111" s="2" customFormat="1" ht="20" customHeight="1" spans="1:28 16382:16384">
      <c r="A111" s="14">
        <v>108</v>
      </c>
      <c r="B111" s="14" t="s">
        <v>730</v>
      </c>
      <c r="C111" s="14" t="s">
        <v>723</v>
      </c>
      <c r="D111" s="14" t="s">
        <v>724</v>
      </c>
      <c r="E111" s="14" t="s">
        <v>731</v>
      </c>
      <c r="F111" s="14" t="s">
        <v>732</v>
      </c>
      <c r="G111" s="14" t="s">
        <v>727</v>
      </c>
      <c r="H111" s="14">
        <v>1</v>
      </c>
      <c r="I111" s="14" t="s">
        <v>733</v>
      </c>
      <c r="J111" s="14" t="s">
        <v>729</v>
      </c>
      <c r="K111" s="14" t="s">
        <v>729</v>
      </c>
      <c r="L111" s="14" t="s">
        <v>40</v>
      </c>
      <c r="M111" s="14">
        <v>1</v>
      </c>
      <c r="N111" s="14">
        <v>34.36</v>
      </c>
      <c r="O111" s="14">
        <v>34.36</v>
      </c>
      <c r="P111" s="14" t="s">
        <v>121</v>
      </c>
      <c r="Q111" s="14">
        <v>1</v>
      </c>
      <c r="R111" s="14">
        <v>34.46</v>
      </c>
      <c r="S111" s="14">
        <v>34.46</v>
      </c>
      <c r="T111" s="14" t="s">
        <v>113</v>
      </c>
      <c r="U111" s="14">
        <v>1</v>
      </c>
      <c r="V111" s="14">
        <v>34.36</v>
      </c>
      <c r="W111" s="14">
        <v>34.36</v>
      </c>
      <c r="X111" s="14">
        <v>34.36</v>
      </c>
      <c r="Y111" s="14">
        <v>34.36</v>
      </c>
      <c r="Z111" s="15">
        <v>34.36</v>
      </c>
      <c r="AA111" s="16">
        <v>34.36</v>
      </c>
      <c r="AB111" s="16" t="str">
        <f>VLOOKUP(B111,'[1]申报-西药'!$D:$AU,44,0)</f>
        <v>非基药</v>
      </c>
      <c r="XFB111" s="17"/>
      <c r="XFC111" s="17"/>
      <c r="XFD111" s="17"/>
    </row>
    <row r="112" s="2" customFormat="1" ht="20" customHeight="1" spans="1:28 16382:16384">
      <c r="A112" s="14">
        <v>109</v>
      </c>
      <c r="B112" s="14" t="s">
        <v>734</v>
      </c>
      <c r="C112" s="14" t="s">
        <v>735</v>
      </c>
      <c r="D112" s="14" t="s">
        <v>736</v>
      </c>
      <c r="E112" s="14" t="s">
        <v>737</v>
      </c>
      <c r="F112" s="14" t="s">
        <v>738</v>
      </c>
      <c r="G112" s="14" t="s">
        <v>218</v>
      </c>
      <c r="H112" s="14">
        <v>1</v>
      </c>
      <c r="I112" s="14" t="s">
        <v>739</v>
      </c>
      <c r="J112" s="14" t="s">
        <v>740</v>
      </c>
      <c r="K112" s="14" t="s">
        <v>740</v>
      </c>
      <c r="L112" s="14" t="s">
        <v>121</v>
      </c>
      <c r="M112" s="14">
        <v>1</v>
      </c>
      <c r="N112" s="14">
        <v>47.97</v>
      </c>
      <c r="O112" s="14">
        <v>47.97</v>
      </c>
      <c r="P112" s="14" t="s">
        <v>94</v>
      </c>
      <c r="Q112" s="14">
        <v>1</v>
      </c>
      <c r="R112" s="14">
        <v>47.97</v>
      </c>
      <c r="S112" s="14">
        <v>47.97</v>
      </c>
      <c r="T112" s="14" t="s">
        <v>54</v>
      </c>
      <c r="U112" s="14">
        <v>1</v>
      </c>
      <c r="V112" s="14">
        <v>47.97</v>
      </c>
      <c r="W112" s="14">
        <v>47.97</v>
      </c>
      <c r="X112" s="14">
        <v>47.97</v>
      </c>
      <c r="Y112" s="14">
        <v>47.97</v>
      </c>
      <c r="Z112" s="15">
        <v>47.97</v>
      </c>
      <c r="AA112" s="16">
        <v>47.97</v>
      </c>
      <c r="AB112" s="16" t="str">
        <f>VLOOKUP(B112,'[1]申报-西药'!$D:$AU,44,0)</f>
        <v>非基药</v>
      </c>
      <c r="XFB112" s="17"/>
      <c r="XFC112" s="17"/>
      <c r="XFD112" s="17"/>
    </row>
    <row r="113" s="2" customFormat="1" ht="20" customHeight="1" spans="1:28 16382:16384">
      <c r="A113" s="14">
        <v>110</v>
      </c>
      <c r="B113" s="14" t="s">
        <v>741</v>
      </c>
      <c r="C113" s="14" t="s">
        <v>742</v>
      </c>
      <c r="D113" s="14" t="s">
        <v>47</v>
      </c>
      <c r="E113" s="14" t="s">
        <v>743</v>
      </c>
      <c r="F113" s="14" t="s">
        <v>744</v>
      </c>
      <c r="G113" s="14" t="s">
        <v>745</v>
      </c>
      <c r="H113" s="14">
        <v>1</v>
      </c>
      <c r="I113" s="14" t="s">
        <v>746</v>
      </c>
      <c r="J113" s="14" t="s">
        <v>747</v>
      </c>
      <c r="K113" s="14" t="s">
        <v>747</v>
      </c>
      <c r="L113" s="14" t="s">
        <v>75</v>
      </c>
      <c r="M113" s="14">
        <v>1</v>
      </c>
      <c r="N113" s="14">
        <v>76.12</v>
      </c>
      <c r="O113" s="14">
        <v>76.12</v>
      </c>
      <c r="P113" s="14" t="s">
        <v>55</v>
      </c>
      <c r="Q113" s="14">
        <v>1</v>
      </c>
      <c r="R113" s="14">
        <v>112.8</v>
      </c>
      <c r="S113" s="14">
        <v>112.8</v>
      </c>
      <c r="T113" s="14" t="s">
        <v>139</v>
      </c>
      <c r="U113" s="14">
        <v>1</v>
      </c>
      <c r="V113" s="14">
        <v>112.8</v>
      </c>
      <c r="W113" s="14">
        <v>112.8</v>
      </c>
      <c r="X113" s="14">
        <v>76.12</v>
      </c>
      <c r="Y113" s="14">
        <v>76.12</v>
      </c>
      <c r="Z113" s="18">
        <v>33.55</v>
      </c>
      <c r="AA113" s="18">
        <v>33.55</v>
      </c>
      <c r="AB113" s="16" t="str">
        <f>VLOOKUP(B113,'[1]申报-西药'!$D:$AU,44,0)</f>
        <v>非基药</v>
      </c>
      <c r="XFB113" s="17"/>
      <c r="XFC113" s="17"/>
      <c r="XFD113" s="17"/>
    </row>
    <row r="114" s="2" customFormat="1" ht="20" customHeight="1" spans="1:28 16382:16384">
      <c r="A114" s="14">
        <v>111</v>
      </c>
      <c r="B114" s="14" t="s">
        <v>748</v>
      </c>
      <c r="C114" s="14" t="s">
        <v>749</v>
      </c>
      <c r="D114" s="14" t="s">
        <v>32</v>
      </c>
      <c r="E114" s="14" t="s">
        <v>290</v>
      </c>
      <c r="F114" s="14" t="s">
        <v>750</v>
      </c>
      <c r="G114" s="14" t="s">
        <v>751</v>
      </c>
      <c r="H114" s="14">
        <v>60</v>
      </c>
      <c r="I114" s="14" t="s">
        <v>752</v>
      </c>
      <c r="J114" s="14" t="s">
        <v>753</v>
      </c>
      <c r="K114" s="14" t="s">
        <v>754</v>
      </c>
      <c r="L114" s="14" t="s">
        <v>38</v>
      </c>
      <c r="M114" s="14">
        <v>60</v>
      </c>
      <c r="N114" s="14">
        <v>35000</v>
      </c>
      <c r="O114" s="14">
        <v>677.4314</v>
      </c>
      <c r="P114" s="14" t="s">
        <v>65</v>
      </c>
      <c r="Q114" s="14">
        <v>60</v>
      </c>
      <c r="R114" s="14">
        <v>35000</v>
      </c>
      <c r="S114" s="14">
        <v>677.4314</v>
      </c>
      <c r="T114" s="14" t="s">
        <v>75</v>
      </c>
      <c r="U114" s="14">
        <v>60</v>
      </c>
      <c r="V114" s="14">
        <v>35000</v>
      </c>
      <c r="W114" s="14">
        <v>677.4314</v>
      </c>
      <c r="X114" s="14">
        <v>677.4314</v>
      </c>
      <c r="Y114" s="14">
        <v>35000</v>
      </c>
      <c r="Z114" s="15">
        <v>583.333333333333</v>
      </c>
      <c r="AA114" s="16">
        <v>35000</v>
      </c>
      <c r="AB114" s="16" t="str">
        <f>VLOOKUP(B114,'[1]申报-西药'!$D:$AU,44,0)</f>
        <v>非基药</v>
      </c>
      <c r="XFB114" s="17"/>
      <c r="XFC114" s="17"/>
      <c r="XFD114" s="17"/>
    </row>
  </sheetData>
  <autoFilter xmlns:etc="http://www.wps.cn/officeDocument/2017/etCustomData" ref="A3:AA114" etc:filterBottomFollowUsedRange="0">
    <extLst/>
  </autoFilter>
  <mergeCells count="2">
    <mergeCell ref="A1:B1"/>
    <mergeCell ref="A2:AA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附件2-1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医人医心</cp:lastModifiedBy>
  <dcterms:created xsi:type="dcterms:W3CDTF">2023-05-12T11:15:00Z</dcterms:created>
  <dcterms:modified xsi:type="dcterms:W3CDTF">2026-05-15T01:53:43Z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42F17EB6C2F74E3FA5696C95D3213A13_12</vt:lpwstr>
  </property>
  <property fmtid="{D5CDD505-2E9C-101B-9397-08002B2CF9AE}" pid="4" name="CalculationRule">
    <vt:i4>0</vt:i4>
  </property>
</Properties>
</file>